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840" windowHeight="9975" activeTab="1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G53" i="2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52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11"/>
  <c r="G5"/>
  <c r="G6"/>
  <c r="G7"/>
  <c r="G8"/>
  <c r="G9"/>
  <c r="G4"/>
  <c r="G53" i="1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52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11"/>
  <c r="G5"/>
  <c r="G6"/>
  <c r="G7"/>
  <c r="G8"/>
  <c r="G9"/>
  <c r="G4"/>
</calcChain>
</file>

<file path=xl/sharedStrings.xml><?xml version="1.0" encoding="utf-8"?>
<sst xmlns="http://schemas.openxmlformats.org/spreadsheetml/2006/main" count="316" uniqueCount="159">
  <si>
    <t>SL NO</t>
  </si>
  <si>
    <t xml:space="preserve">COLLEGE ROLL </t>
  </si>
  <si>
    <t>REGISTRATION NUMBER</t>
  </si>
  <si>
    <t>ROLL CODE</t>
  </si>
  <si>
    <t>183532-11</t>
  </si>
  <si>
    <t xml:space="preserve">               NAME</t>
  </si>
  <si>
    <t>532-1211-0741-18</t>
  </si>
  <si>
    <t xml:space="preserve">SAYANI CHAKRABORTY </t>
  </si>
  <si>
    <t>532-1211-0818-18</t>
  </si>
  <si>
    <t>POULAMI MITRA</t>
  </si>
  <si>
    <t>532-1211-0833-18</t>
  </si>
  <si>
    <t>ANANYA CHAKRABORTY</t>
  </si>
  <si>
    <t>532-1211-0858-18</t>
  </si>
  <si>
    <t>PRITI HALDER</t>
  </si>
  <si>
    <t>532-1211-0864-18</t>
  </si>
  <si>
    <t>SALMA KHATUN</t>
  </si>
  <si>
    <t>532-1212-0687-18</t>
  </si>
  <si>
    <t xml:space="preserve">ANNAPURNA NASKAR </t>
  </si>
  <si>
    <t>532-1212-0688-18</t>
  </si>
  <si>
    <t>SRABANTI NASKAR</t>
  </si>
  <si>
    <t>532-1212-0694-18</t>
  </si>
  <si>
    <t xml:space="preserve">REBA SARDAR </t>
  </si>
  <si>
    <t>532-1212-0697-18</t>
  </si>
  <si>
    <t xml:space="preserve">BULTI NASKAR </t>
  </si>
  <si>
    <t>532-1212-0705-18</t>
  </si>
  <si>
    <t>MADHUMITA HALDER</t>
  </si>
  <si>
    <t>532-1212-0735-18</t>
  </si>
  <si>
    <t>SAYANI NASKAR</t>
  </si>
  <si>
    <t>532-1212-0736-18</t>
  </si>
  <si>
    <t>LABANI GAYEN</t>
  </si>
  <si>
    <t>532-1212-0769-18</t>
  </si>
  <si>
    <t>TUHINA SARDAR</t>
  </si>
  <si>
    <t>532-1212-0776-18</t>
  </si>
  <si>
    <t>SUSMITA SARDAR</t>
  </si>
  <si>
    <t>532-1212-0819-18</t>
  </si>
  <si>
    <t>ISHIKA SARDAR</t>
  </si>
  <si>
    <t>532-1212-0820-18</t>
  </si>
  <si>
    <t>MOUMITA HALDER</t>
  </si>
  <si>
    <t>532-1212-0822-18</t>
  </si>
  <si>
    <t>RAKHI NASKAR</t>
  </si>
  <si>
    <t>532-1212-0826-18</t>
  </si>
  <si>
    <t>JUKTA MONDAL</t>
  </si>
  <si>
    <t>532-1212-0828-18</t>
  </si>
  <si>
    <t>TANDRA HALDER</t>
  </si>
  <si>
    <t>532-1212-0840-18</t>
  </si>
  <si>
    <t>MOUSUMI ROY</t>
  </si>
  <si>
    <t>532-1212-0859-18</t>
  </si>
  <si>
    <t>MONISHA NASKAR</t>
  </si>
  <si>
    <t>532-1212-0860-18</t>
  </si>
  <si>
    <t>JHILIK DAS</t>
  </si>
  <si>
    <t>532-1212-0861-18</t>
  </si>
  <si>
    <t>ANJALI SARDAR</t>
  </si>
  <si>
    <t>532-1212-0899-18</t>
  </si>
  <si>
    <t>SUKRITI MONDAL</t>
  </si>
  <si>
    <t>532-1214-0689-18</t>
  </si>
  <si>
    <t>SUSMITA GHOSH</t>
  </si>
  <si>
    <t>532-1214-0770-18</t>
  </si>
  <si>
    <t>SONIA MISTRI</t>
  </si>
  <si>
    <t>532-1214-0778-18</t>
  </si>
  <si>
    <t>MASHUMA KHATUN</t>
  </si>
  <si>
    <t>532-1214-0850-18</t>
  </si>
  <si>
    <t>SABANA GAZI</t>
  </si>
  <si>
    <t>532-1215-0782-18</t>
  </si>
  <si>
    <t>TAHAMINA LASKAR</t>
  </si>
  <si>
    <t>532-1215-0804-18</t>
  </si>
  <si>
    <t>MST KAMARUN MISTRI</t>
  </si>
  <si>
    <t>532-1215-0906-18</t>
  </si>
  <si>
    <t>RIZWANA SARDER</t>
  </si>
  <si>
    <t>532-1111-0726-18</t>
  </si>
  <si>
    <t>SUMAN DAS</t>
  </si>
  <si>
    <t>532-1111-0790-18</t>
  </si>
  <si>
    <t>SUMAN BACHKHAN</t>
  </si>
  <si>
    <t>532-1111-0792-18</t>
  </si>
  <si>
    <t>DEBGOPAL MANNA</t>
  </si>
  <si>
    <t>532-1111-0823-18</t>
  </si>
  <si>
    <t>ROHAN MITRA</t>
  </si>
  <si>
    <t>532-1111-0854-18</t>
  </si>
  <si>
    <t>RAJANI SARKAR</t>
  </si>
  <si>
    <t>532-1111-3715-18</t>
  </si>
  <si>
    <t>SUBHANKAR MAITI</t>
  </si>
  <si>
    <t>532-1112-0690-18</t>
  </si>
  <si>
    <t>MALAY MONDAL</t>
  </si>
  <si>
    <t>532-1112-0695-18</t>
  </si>
  <si>
    <t>ROMEN NASKAR</t>
  </si>
  <si>
    <t>532-1112-0707-18</t>
  </si>
  <si>
    <t>BIPLOB NASKAR</t>
  </si>
  <si>
    <t>532-1112-0713-18</t>
  </si>
  <si>
    <t>BHASKAR SARDER</t>
  </si>
  <si>
    <t>532-1112-0742-18</t>
  </si>
  <si>
    <t>RANJIT MONDAL</t>
  </si>
  <si>
    <t>532-1112-0753-18</t>
  </si>
  <si>
    <t>SUJAY MONDAL</t>
  </si>
  <si>
    <t>532-1112-0755-18</t>
  </si>
  <si>
    <t>SAMRAT MONDAL</t>
  </si>
  <si>
    <t>532-1112-0814-18</t>
  </si>
  <si>
    <t>NANDA HALDER</t>
  </si>
  <si>
    <t>532-1112-0825-18</t>
  </si>
  <si>
    <t>DIBAKAR MONDAL</t>
  </si>
  <si>
    <t>532-1112-0834-18</t>
  </si>
  <si>
    <t>RAHUL MONDAL</t>
  </si>
  <si>
    <t>532-1112-0857-18</t>
  </si>
  <si>
    <t>ABHISHEK GAYEN</t>
  </si>
  <si>
    <t>532-1112-0862-18</t>
  </si>
  <si>
    <t>532-1112-0863-18</t>
  </si>
  <si>
    <t>GOURAV BAIRAGI</t>
  </si>
  <si>
    <t>532-1112-0898-18</t>
  </si>
  <si>
    <t>HIMALAYA MONDAL</t>
  </si>
  <si>
    <t>532-1112-3717-18</t>
  </si>
  <si>
    <t>ROGHUNATH BAR</t>
  </si>
  <si>
    <t>532-1112-3778-18</t>
  </si>
  <si>
    <t>BAPON NASKAR</t>
  </si>
  <si>
    <t>532-1114-0693-18</t>
  </si>
  <si>
    <t>SUBHASIS DAS</t>
  </si>
  <si>
    <t>532-1114-0774-18</t>
  </si>
  <si>
    <t>SHARIFUL DHALI</t>
  </si>
  <si>
    <t>532-1114-0803-18</t>
  </si>
  <si>
    <t>SOUVIK PAL</t>
  </si>
  <si>
    <t>532-1114-0865-18</t>
  </si>
  <si>
    <t>RAJU PAL</t>
  </si>
  <si>
    <t>532-1115-0698-18</t>
  </si>
  <si>
    <t>MANJUR ALAM LASKAR</t>
  </si>
  <si>
    <t>532-1115-0717-18</t>
  </si>
  <si>
    <t>ABBASUDDIN PIYADA</t>
  </si>
  <si>
    <t>532-1115-0739-18</t>
  </si>
  <si>
    <t>MOJAHID HOSSAIN PIYADA</t>
  </si>
  <si>
    <t>532-1115-0771-18</t>
  </si>
  <si>
    <t>HASIBUR SHEKH</t>
  </si>
  <si>
    <t>532-1115-0772-18</t>
  </si>
  <si>
    <t>ANIJUL NAIYA</t>
  </si>
  <si>
    <t>532-1115-0775-18</t>
  </si>
  <si>
    <t>FARUK AHAMED MOLLA</t>
  </si>
  <si>
    <t>532-1115-0787-18</t>
  </si>
  <si>
    <t>DILWAR HOSSAIN HALDER</t>
  </si>
  <si>
    <t>532-1115-0805-18</t>
  </si>
  <si>
    <t>ROHIT SARDER</t>
  </si>
  <si>
    <t>532-1115-0836-18</t>
  </si>
  <si>
    <t>BAPI LASKAR</t>
  </si>
  <si>
    <t>532-1144-0827-18</t>
  </si>
  <si>
    <t>CHHALAUDDIN GAZI</t>
  </si>
  <si>
    <t>532-1225-0149-16</t>
  </si>
  <si>
    <t>183532-11-0092</t>
  </si>
  <si>
    <t>RAKIBA SULTANA</t>
  </si>
  <si>
    <t>532-1122-3772-16</t>
  </si>
  <si>
    <t>183532-21-0161</t>
  </si>
  <si>
    <t>PROSENJIT KAYAL</t>
  </si>
  <si>
    <t>052-1112-1176-17</t>
  </si>
  <si>
    <t>183532-21-0158</t>
  </si>
  <si>
    <t>SUDIP NASKAR</t>
  </si>
  <si>
    <t>532-1121-0719-15</t>
  </si>
  <si>
    <t>183532-21-0160</t>
  </si>
  <si>
    <t>NUR HOSSAIN SARDER</t>
  </si>
  <si>
    <t>532-1115-0049-17</t>
  </si>
  <si>
    <t>183532-21-0159</t>
  </si>
  <si>
    <t>AMZED HOSSAIN LASKAR</t>
  </si>
  <si>
    <t>CC 4</t>
  </si>
  <si>
    <t>Grand Total (Jan to Feb,2019)</t>
  </si>
  <si>
    <t>% (48 Classes)</t>
  </si>
  <si>
    <t>CC 3</t>
  </si>
  <si>
    <t>% (55 Classes)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</si>
</sst>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workbookViewId="0">
      <selection activeCell="G3" sqref="G3"/>
    </sheetView>
  </sheetViews>
  <sheetFormatPr defaultRowHeight="15"/>
  <cols>
    <col min="1" max="1" width="5.85546875" bestFit="1" customWidth="1"/>
    <col min="2" max="2" width="14" customWidth="1"/>
    <col min="3" max="3" width="16.7109375" customWidth="1"/>
    <col min="4" max="4" width="20" customWidth="1"/>
    <col min="5" max="5" width="32.85546875" customWidth="1"/>
    <col min="6" max="6" width="28.7109375" customWidth="1"/>
    <col min="7" max="7" width="18" customWidth="1"/>
  </cols>
  <sheetData>
    <row r="1" spans="1:7">
      <c r="A1" s="13" t="s">
        <v>0</v>
      </c>
      <c r="B1" s="13" t="s">
        <v>1</v>
      </c>
      <c r="C1" s="13" t="s">
        <v>2</v>
      </c>
      <c r="D1" s="1" t="s">
        <v>3</v>
      </c>
      <c r="E1" s="13" t="s">
        <v>5</v>
      </c>
      <c r="F1" t="s">
        <v>157</v>
      </c>
    </row>
    <row r="2" spans="1:7">
      <c r="A2" s="14"/>
      <c r="B2" s="14"/>
      <c r="C2" s="14"/>
      <c r="D2" s="2" t="s">
        <v>4</v>
      </c>
      <c r="E2" s="14"/>
    </row>
    <row r="3" spans="1:7" ht="15.75" thickBot="1">
      <c r="A3" s="15"/>
      <c r="B3" s="15"/>
      <c r="C3" s="15"/>
      <c r="D3" s="3"/>
      <c r="E3" s="15"/>
      <c r="F3" t="s">
        <v>155</v>
      </c>
      <c r="G3" t="s">
        <v>158</v>
      </c>
    </row>
    <row r="4" spans="1:7" ht="15.75" thickBot="1">
      <c r="A4" s="4">
        <v>1</v>
      </c>
      <c r="B4" s="5">
        <v>57</v>
      </c>
      <c r="C4" s="5" t="s">
        <v>6</v>
      </c>
      <c r="D4" s="5">
        <v>17</v>
      </c>
      <c r="E4" s="5" t="s">
        <v>7</v>
      </c>
      <c r="F4" s="10">
        <v>32</v>
      </c>
      <c r="G4">
        <f>F4/55*100</f>
        <v>58.18181818181818</v>
      </c>
    </row>
    <row r="5" spans="1:7" ht="15.75" thickBot="1">
      <c r="A5" s="4">
        <v>2</v>
      </c>
      <c r="B5" s="5">
        <v>134</v>
      </c>
      <c r="C5" s="5" t="s">
        <v>8</v>
      </c>
      <c r="D5" s="5">
        <v>18</v>
      </c>
      <c r="E5" s="5" t="s">
        <v>9</v>
      </c>
      <c r="F5" s="10">
        <v>39</v>
      </c>
      <c r="G5">
        <f t="shared" ref="G5:G9" si="0">F5/55*100</f>
        <v>70.909090909090907</v>
      </c>
    </row>
    <row r="6" spans="1:7" ht="15.75" thickBot="1">
      <c r="A6" s="4">
        <v>3</v>
      </c>
      <c r="B6" s="5">
        <v>149</v>
      </c>
      <c r="C6" s="5" t="s">
        <v>10</v>
      </c>
      <c r="D6" s="5">
        <v>19</v>
      </c>
      <c r="E6" s="5" t="s">
        <v>11</v>
      </c>
      <c r="F6" s="10">
        <v>51</v>
      </c>
      <c r="G6">
        <f t="shared" si="0"/>
        <v>92.72727272727272</v>
      </c>
    </row>
    <row r="7" spans="1:7" ht="15.75" thickBot="1">
      <c r="A7" s="4">
        <v>4</v>
      </c>
      <c r="B7" s="5">
        <v>236</v>
      </c>
      <c r="C7" s="5" t="s">
        <v>12</v>
      </c>
      <c r="D7" s="5">
        <v>20</v>
      </c>
      <c r="E7" s="5" t="s">
        <v>13</v>
      </c>
      <c r="F7" s="11">
        <v>44</v>
      </c>
      <c r="G7">
        <f t="shared" si="0"/>
        <v>80</v>
      </c>
    </row>
    <row r="8" spans="1:7" ht="15.75" thickBot="1">
      <c r="A8" s="4">
        <v>5</v>
      </c>
      <c r="B8" s="5">
        <v>242</v>
      </c>
      <c r="C8" s="5" t="s">
        <v>14</v>
      </c>
      <c r="D8" s="5">
        <v>21</v>
      </c>
      <c r="E8" s="5" t="s">
        <v>15</v>
      </c>
      <c r="F8" s="11">
        <v>42</v>
      </c>
      <c r="G8">
        <f t="shared" si="0"/>
        <v>76.363636363636374</v>
      </c>
    </row>
    <row r="9" spans="1:7">
      <c r="A9" s="16">
        <v>6</v>
      </c>
      <c r="B9" s="16">
        <v>3</v>
      </c>
      <c r="C9" s="16" t="s">
        <v>16</v>
      </c>
      <c r="D9" s="16">
        <v>22</v>
      </c>
      <c r="E9" s="16" t="s">
        <v>17</v>
      </c>
      <c r="F9" s="11">
        <v>32</v>
      </c>
      <c r="G9">
        <f t="shared" si="0"/>
        <v>58.18181818181818</v>
      </c>
    </row>
    <row r="10" spans="1:7" ht="15.75" thickBot="1">
      <c r="A10" s="17"/>
      <c r="B10" s="17"/>
      <c r="C10" s="17"/>
      <c r="D10" s="17"/>
      <c r="E10" s="17"/>
    </row>
    <row r="11" spans="1:7" ht="15.75" thickBot="1">
      <c r="A11" s="4">
        <v>7</v>
      </c>
      <c r="B11" s="5">
        <v>4</v>
      </c>
      <c r="C11" s="5" t="s">
        <v>18</v>
      </c>
      <c r="D11" s="5">
        <v>23</v>
      </c>
      <c r="E11" s="5" t="s">
        <v>19</v>
      </c>
      <c r="F11" s="11">
        <v>5</v>
      </c>
      <c r="G11">
        <f>F11/55*100</f>
        <v>9.0909090909090917</v>
      </c>
    </row>
    <row r="12" spans="1:7" ht="15.75" thickBot="1">
      <c r="A12" s="4">
        <v>8</v>
      </c>
      <c r="B12" s="5">
        <v>10</v>
      </c>
      <c r="C12" s="5" t="s">
        <v>20</v>
      </c>
      <c r="D12" s="5">
        <v>24</v>
      </c>
      <c r="E12" s="5" t="s">
        <v>21</v>
      </c>
      <c r="F12" s="11">
        <v>49</v>
      </c>
      <c r="G12">
        <f t="shared" ref="G12:G50" si="1">F12/55*100</f>
        <v>89.090909090909093</v>
      </c>
    </row>
    <row r="13" spans="1:7" ht="15.75" thickBot="1">
      <c r="A13" s="4">
        <v>9</v>
      </c>
      <c r="B13" s="5">
        <v>13</v>
      </c>
      <c r="C13" s="5" t="s">
        <v>22</v>
      </c>
      <c r="D13" s="5">
        <v>25</v>
      </c>
      <c r="E13" s="5" t="s">
        <v>23</v>
      </c>
      <c r="F13" s="11">
        <v>23</v>
      </c>
      <c r="G13">
        <f t="shared" si="1"/>
        <v>41.818181818181813</v>
      </c>
    </row>
    <row r="14" spans="1:7" ht="15.75" thickBot="1">
      <c r="A14" s="4">
        <v>10</v>
      </c>
      <c r="B14" s="5">
        <v>21</v>
      </c>
      <c r="C14" s="5" t="s">
        <v>24</v>
      </c>
      <c r="D14" s="5">
        <v>26</v>
      </c>
      <c r="E14" s="5" t="s">
        <v>25</v>
      </c>
      <c r="F14" s="11">
        <v>30</v>
      </c>
      <c r="G14">
        <f t="shared" si="1"/>
        <v>54.54545454545454</v>
      </c>
    </row>
    <row r="15" spans="1:7" ht="15.75" thickBot="1">
      <c r="A15" s="4">
        <v>11</v>
      </c>
      <c r="B15" s="5">
        <v>51</v>
      </c>
      <c r="C15" s="5" t="s">
        <v>26</v>
      </c>
      <c r="D15" s="5">
        <v>27</v>
      </c>
      <c r="E15" s="5" t="s">
        <v>27</v>
      </c>
      <c r="F15" s="11">
        <v>42</v>
      </c>
      <c r="G15">
        <f t="shared" si="1"/>
        <v>76.363636363636374</v>
      </c>
    </row>
    <row r="16" spans="1:7" ht="15.75" thickBot="1">
      <c r="A16" s="4">
        <v>12</v>
      </c>
      <c r="B16" s="5">
        <v>52</v>
      </c>
      <c r="C16" s="5" t="s">
        <v>28</v>
      </c>
      <c r="D16" s="5">
        <v>28</v>
      </c>
      <c r="E16" s="5" t="s">
        <v>29</v>
      </c>
      <c r="F16" s="11">
        <v>54</v>
      </c>
      <c r="G16">
        <f t="shared" si="1"/>
        <v>98.181818181818187</v>
      </c>
    </row>
    <row r="17" spans="1:7" ht="15.75" thickBot="1">
      <c r="A17" s="4">
        <v>13</v>
      </c>
      <c r="B17" s="5">
        <v>85</v>
      </c>
      <c r="C17" s="5" t="s">
        <v>30</v>
      </c>
      <c r="D17" s="5">
        <v>29</v>
      </c>
      <c r="E17" s="5" t="s">
        <v>31</v>
      </c>
      <c r="F17" s="11">
        <v>34</v>
      </c>
      <c r="G17">
        <f t="shared" si="1"/>
        <v>61.818181818181813</v>
      </c>
    </row>
    <row r="18" spans="1:7" ht="15.75" thickBot="1">
      <c r="A18" s="4">
        <v>14</v>
      </c>
      <c r="B18" s="5">
        <v>92</v>
      </c>
      <c r="C18" s="5" t="s">
        <v>32</v>
      </c>
      <c r="D18" s="5">
        <v>30</v>
      </c>
      <c r="E18" s="5" t="s">
        <v>33</v>
      </c>
      <c r="F18" s="11">
        <v>43</v>
      </c>
      <c r="G18">
        <f t="shared" si="1"/>
        <v>78.181818181818187</v>
      </c>
    </row>
    <row r="19" spans="1:7" ht="15.75" thickBot="1">
      <c r="A19" s="4">
        <v>15</v>
      </c>
      <c r="B19" s="5">
        <v>135</v>
      </c>
      <c r="C19" s="5" t="s">
        <v>34</v>
      </c>
      <c r="D19" s="5">
        <v>31</v>
      </c>
      <c r="E19" s="5" t="s">
        <v>35</v>
      </c>
      <c r="F19" s="11">
        <v>19</v>
      </c>
      <c r="G19">
        <f t="shared" si="1"/>
        <v>34.545454545454547</v>
      </c>
    </row>
    <row r="20" spans="1:7" ht="15.75" thickBot="1">
      <c r="A20" s="4">
        <v>16</v>
      </c>
      <c r="B20" s="5">
        <v>136</v>
      </c>
      <c r="C20" s="5" t="s">
        <v>36</v>
      </c>
      <c r="D20" s="5">
        <v>32</v>
      </c>
      <c r="E20" s="5" t="s">
        <v>37</v>
      </c>
      <c r="F20" s="11">
        <v>46</v>
      </c>
      <c r="G20">
        <f t="shared" si="1"/>
        <v>83.636363636363626</v>
      </c>
    </row>
    <row r="21" spans="1:7" ht="15.75" thickBot="1">
      <c r="A21" s="4">
        <v>17</v>
      </c>
      <c r="B21" s="5">
        <v>138</v>
      </c>
      <c r="C21" s="5" t="s">
        <v>38</v>
      </c>
      <c r="D21" s="5">
        <v>33</v>
      </c>
      <c r="E21" s="5" t="s">
        <v>39</v>
      </c>
      <c r="F21" s="11">
        <v>45</v>
      </c>
      <c r="G21">
        <f t="shared" si="1"/>
        <v>81.818181818181827</v>
      </c>
    </row>
    <row r="22" spans="1:7" ht="15.75" thickBot="1">
      <c r="A22" s="4">
        <v>18</v>
      </c>
      <c r="B22" s="5">
        <v>142</v>
      </c>
      <c r="C22" s="5" t="s">
        <v>40</v>
      </c>
      <c r="D22" s="5">
        <v>34</v>
      </c>
      <c r="E22" s="5" t="s">
        <v>41</v>
      </c>
      <c r="F22" s="11">
        <v>53</v>
      </c>
      <c r="G22">
        <f t="shared" si="1"/>
        <v>96.36363636363636</v>
      </c>
    </row>
    <row r="23" spans="1:7" ht="15.75" thickBot="1">
      <c r="A23" s="4">
        <v>19</v>
      </c>
      <c r="B23" s="5">
        <v>144</v>
      </c>
      <c r="C23" s="5" t="s">
        <v>42</v>
      </c>
      <c r="D23" s="5">
        <v>35</v>
      </c>
      <c r="E23" s="5" t="s">
        <v>43</v>
      </c>
      <c r="F23" s="11">
        <v>48</v>
      </c>
      <c r="G23">
        <f t="shared" si="1"/>
        <v>87.272727272727266</v>
      </c>
    </row>
    <row r="24" spans="1:7" ht="15.75" thickBot="1">
      <c r="A24" s="4">
        <v>20</v>
      </c>
      <c r="B24" s="5">
        <v>156</v>
      </c>
      <c r="C24" s="5" t="s">
        <v>44</v>
      </c>
      <c r="D24" s="5">
        <v>36</v>
      </c>
      <c r="E24" s="5" t="s">
        <v>45</v>
      </c>
      <c r="F24" s="11">
        <v>46</v>
      </c>
      <c r="G24">
        <f t="shared" si="1"/>
        <v>83.636363636363626</v>
      </c>
    </row>
    <row r="25" spans="1:7" ht="15.75" thickBot="1">
      <c r="A25" s="4">
        <v>21</v>
      </c>
      <c r="B25" s="5">
        <v>237</v>
      </c>
      <c r="C25" s="5" t="s">
        <v>46</v>
      </c>
      <c r="D25" s="5">
        <v>37</v>
      </c>
      <c r="E25" s="5" t="s">
        <v>47</v>
      </c>
      <c r="F25" s="11">
        <v>8</v>
      </c>
      <c r="G25">
        <f t="shared" si="1"/>
        <v>14.545454545454545</v>
      </c>
    </row>
    <row r="26" spans="1:7" ht="15.75" thickBot="1">
      <c r="A26" s="4">
        <v>22</v>
      </c>
      <c r="B26" s="5">
        <v>238</v>
      </c>
      <c r="C26" s="5" t="s">
        <v>48</v>
      </c>
      <c r="D26" s="5">
        <v>38</v>
      </c>
      <c r="E26" s="5" t="s">
        <v>49</v>
      </c>
      <c r="F26" s="11">
        <v>40</v>
      </c>
      <c r="G26">
        <f t="shared" si="1"/>
        <v>72.727272727272734</v>
      </c>
    </row>
    <row r="27" spans="1:7" ht="15.75" thickBot="1">
      <c r="A27" s="4">
        <v>23</v>
      </c>
      <c r="B27" s="5">
        <v>239</v>
      </c>
      <c r="C27" s="5" t="s">
        <v>50</v>
      </c>
      <c r="D27" s="5">
        <v>39</v>
      </c>
      <c r="E27" s="5" t="s">
        <v>51</v>
      </c>
      <c r="F27" s="11">
        <v>46</v>
      </c>
      <c r="G27">
        <f t="shared" si="1"/>
        <v>83.636363636363626</v>
      </c>
    </row>
    <row r="28" spans="1:7" ht="15.75" thickBot="1">
      <c r="A28" s="4">
        <v>24</v>
      </c>
      <c r="B28" s="5">
        <v>279</v>
      </c>
      <c r="C28" s="5" t="s">
        <v>52</v>
      </c>
      <c r="D28" s="5">
        <v>40</v>
      </c>
      <c r="E28" s="5" t="s">
        <v>53</v>
      </c>
      <c r="F28" s="11">
        <v>22</v>
      </c>
      <c r="G28">
        <f t="shared" si="1"/>
        <v>40</v>
      </c>
    </row>
    <row r="29" spans="1:7" ht="15.75" thickBot="1">
      <c r="A29" s="4">
        <v>25</v>
      </c>
      <c r="B29" s="5">
        <v>5</v>
      </c>
      <c r="C29" s="5" t="s">
        <v>54</v>
      </c>
      <c r="D29" s="5">
        <v>41</v>
      </c>
      <c r="E29" s="5" t="s">
        <v>55</v>
      </c>
      <c r="F29" s="11">
        <v>49</v>
      </c>
      <c r="G29">
        <f t="shared" si="1"/>
        <v>89.090909090909093</v>
      </c>
    </row>
    <row r="30" spans="1:7" ht="15.75" thickBot="1">
      <c r="A30" s="4">
        <v>26</v>
      </c>
      <c r="B30" s="5">
        <v>86</v>
      </c>
      <c r="C30" s="5" t="s">
        <v>56</v>
      </c>
      <c r="D30" s="5">
        <v>42</v>
      </c>
      <c r="E30" s="5" t="s">
        <v>57</v>
      </c>
      <c r="F30" s="11">
        <v>47</v>
      </c>
      <c r="G30">
        <f t="shared" si="1"/>
        <v>85.454545454545453</v>
      </c>
    </row>
    <row r="31" spans="1:7" ht="15.75" thickBot="1">
      <c r="A31" s="4">
        <v>27</v>
      </c>
      <c r="B31" s="5">
        <v>94</v>
      </c>
      <c r="C31" s="5" t="s">
        <v>58</v>
      </c>
      <c r="D31" s="5">
        <v>43</v>
      </c>
      <c r="E31" s="5" t="s">
        <v>59</v>
      </c>
      <c r="F31" s="11">
        <v>36</v>
      </c>
      <c r="G31">
        <f t="shared" si="1"/>
        <v>65.454545454545453</v>
      </c>
    </row>
    <row r="32" spans="1:7" ht="15.75" thickBot="1">
      <c r="A32" s="4">
        <v>28</v>
      </c>
      <c r="B32" s="5">
        <v>166</v>
      </c>
      <c r="C32" s="5" t="s">
        <v>60</v>
      </c>
      <c r="D32" s="5">
        <v>44</v>
      </c>
      <c r="E32" s="5" t="s">
        <v>61</v>
      </c>
      <c r="F32" s="11">
        <v>43</v>
      </c>
      <c r="G32">
        <f t="shared" si="1"/>
        <v>78.181818181818187</v>
      </c>
    </row>
    <row r="33" spans="1:7" ht="15.75" thickBot="1">
      <c r="A33" s="4">
        <v>29</v>
      </c>
      <c r="B33" s="5">
        <v>98</v>
      </c>
      <c r="C33" s="5" t="s">
        <v>62</v>
      </c>
      <c r="D33" s="5">
        <v>45</v>
      </c>
      <c r="E33" s="5" t="s">
        <v>63</v>
      </c>
      <c r="F33" s="11">
        <v>44</v>
      </c>
      <c r="G33">
        <f t="shared" si="1"/>
        <v>80</v>
      </c>
    </row>
    <row r="34" spans="1:7" ht="15.75" thickBot="1">
      <c r="A34" s="4">
        <v>30</v>
      </c>
      <c r="B34" s="5">
        <v>120</v>
      </c>
      <c r="C34" s="5" t="s">
        <v>64</v>
      </c>
      <c r="D34" s="5">
        <v>46</v>
      </c>
      <c r="E34" s="5" t="s">
        <v>65</v>
      </c>
      <c r="F34" s="11">
        <v>35</v>
      </c>
      <c r="G34">
        <f t="shared" si="1"/>
        <v>63.636363636363633</v>
      </c>
    </row>
    <row r="35" spans="1:7" ht="15.75" thickBot="1">
      <c r="A35" s="4">
        <v>31</v>
      </c>
      <c r="B35" s="5">
        <v>292</v>
      </c>
      <c r="C35" s="5" t="s">
        <v>66</v>
      </c>
      <c r="D35" s="5">
        <v>47</v>
      </c>
      <c r="E35" s="5" t="s">
        <v>67</v>
      </c>
      <c r="F35" s="11">
        <v>28</v>
      </c>
      <c r="G35">
        <f t="shared" si="1"/>
        <v>50.909090909090907</v>
      </c>
    </row>
    <row r="36" spans="1:7" ht="15.75" thickBot="1">
      <c r="A36" s="4">
        <v>32</v>
      </c>
      <c r="B36" s="5">
        <v>42</v>
      </c>
      <c r="C36" s="5" t="s">
        <v>68</v>
      </c>
      <c r="D36" s="5">
        <v>25</v>
      </c>
      <c r="E36" s="5" t="s">
        <v>69</v>
      </c>
      <c r="F36" s="11">
        <v>26</v>
      </c>
      <c r="G36">
        <f t="shared" si="1"/>
        <v>47.272727272727273</v>
      </c>
    </row>
    <row r="37" spans="1:7" ht="15.75" thickBot="1">
      <c r="A37" s="4">
        <v>33</v>
      </c>
      <c r="B37" s="5">
        <v>106</v>
      </c>
      <c r="C37" s="5" t="s">
        <v>70</v>
      </c>
      <c r="D37" s="5">
        <v>26</v>
      </c>
      <c r="E37" s="5" t="s">
        <v>71</v>
      </c>
      <c r="F37" s="11">
        <v>41</v>
      </c>
      <c r="G37">
        <f t="shared" si="1"/>
        <v>74.545454545454547</v>
      </c>
    </row>
    <row r="38" spans="1:7" ht="15.75" thickBot="1">
      <c r="A38" s="4">
        <v>34</v>
      </c>
      <c r="B38" s="5">
        <v>108</v>
      </c>
      <c r="C38" s="5" t="s">
        <v>72</v>
      </c>
      <c r="D38" s="5">
        <v>27</v>
      </c>
      <c r="E38" s="5" t="s">
        <v>73</v>
      </c>
      <c r="F38" s="11">
        <v>40</v>
      </c>
      <c r="G38">
        <f t="shared" si="1"/>
        <v>72.727272727272734</v>
      </c>
    </row>
    <row r="39" spans="1:7" ht="15.75" thickBot="1">
      <c r="A39" s="4">
        <v>35</v>
      </c>
      <c r="B39" s="5">
        <v>139</v>
      </c>
      <c r="C39" s="5" t="s">
        <v>74</v>
      </c>
      <c r="D39" s="5">
        <v>28</v>
      </c>
      <c r="E39" s="5" t="s">
        <v>75</v>
      </c>
      <c r="F39" s="11">
        <v>45</v>
      </c>
      <c r="G39">
        <f t="shared" si="1"/>
        <v>81.818181818181827</v>
      </c>
    </row>
    <row r="40" spans="1:7" ht="15.75" thickBot="1">
      <c r="A40" s="4">
        <v>36</v>
      </c>
      <c r="B40" s="5">
        <v>170</v>
      </c>
      <c r="C40" s="5" t="s">
        <v>76</v>
      </c>
      <c r="D40" s="5">
        <v>29</v>
      </c>
      <c r="E40" s="5" t="s">
        <v>77</v>
      </c>
      <c r="F40" s="11">
        <v>29</v>
      </c>
      <c r="G40">
        <f t="shared" si="1"/>
        <v>52.72727272727272</v>
      </c>
    </row>
    <row r="41" spans="1:7" ht="15.75" thickBot="1">
      <c r="A41" s="4">
        <v>37</v>
      </c>
      <c r="B41" s="5">
        <v>107</v>
      </c>
      <c r="C41" s="5" t="s">
        <v>78</v>
      </c>
      <c r="D41" s="5">
        <v>30</v>
      </c>
      <c r="E41" s="5" t="s">
        <v>79</v>
      </c>
      <c r="F41" s="11">
        <v>32</v>
      </c>
      <c r="G41">
        <f t="shared" si="1"/>
        <v>58.18181818181818</v>
      </c>
    </row>
    <row r="42" spans="1:7" ht="15.75" thickBot="1">
      <c r="A42" s="4">
        <v>38</v>
      </c>
      <c r="B42" s="5">
        <v>6</v>
      </c>
      <c r="C42" s="5" t="s">
        <v>80</v>
      </c>
      <c r="D42" s="5">
        <v>31</v>
      </c>
      <c r="E42" s="5" t="s">
        <v>81</v>
      </c>
      <c r="F42" s="11">
        <v>32</v>
      </c>
      <c r="G42">
        <f t="shared" si="1"/>
        <v>58.18181818181818</v>
      </c>
    </row>
    <row r="43" spans="1:7" ht="15.75" thickBot="1">
      <c r="A43" s="4">
        <v>39</v>
      </c>
      <c r="B43" s="5">
        <v>11</v>
      </c>
      <c r="C43" s="5" t="s">
        <v>82</v>
      </c>
      <c r="D43" s="5">
        <v>32</v>
      </c>
      <c r="E43" s="5" t="s">
        <v>83</v>
      </c>
      <c r="F43" s="11">
        <v>27</v>
      </c>
      <c r="G43">
        <f t="shared" si="1"/>
        <v>49.090909090909093</v>
      </c>
    </row>
    <row r="44" spans="1:7" ht="15.75" thickBot="1">
      <c r="A44" s="4">
        <v>40</v>
      </c>
      <c r="B44" s="5">
        <v>23</v>
      </c>
      <c r="C44" s="5" t="s">
        <v>84</v>
      </c>
      <c r="D44" s="5">
        <v>33</v>
      </c>
      <c r="E44" s="5" t="s">
        <v>85</v>
      </c>
      <c r="F44" s="11">
        <v>31</v>
      </c>
      <c r="G44">
        <f t="shared" si="1"/>
        <v>56.36363636363636</v>
      </c>
    </row>
    <row r="45" spans="1:7" ht="15.75" thickBot="1">
      <c r="A45" s="4">
        <v>41</v>
      </c>
      <c r="B45" s="5">
        <v>240</v>
      </c>
      <c r="C45" s="5" t="s">
        <v>86</v>
      </c>
      <c r="D45" s="5">
        <v>34</v>
      </c>
      <c r="E45" s="5" t="s">
        <v>87</v>
      </c>
      <c r="F45" s="11">
        <v>34</v>
      </c>
      <c r="G45">
        <f t="shared" si="1"/>
        <v>61.818181818181813</v>
      </c>
    </row>
    <row r="46" spans="1:7" ht="15.75" thickBot="1">
      <c r="A46" s="4">
        <v>42</v>
      </c>
      <c r="B46" s="5">
        <v>58</v>
      </c>
      <c r="C46" s="5" t="s">
        <v>88</v>
      </c>
      <c r="D46" s="5">
        <v>35</v>
      </c>
      <c r="E46" s="5" t="s">
        <v>89</v>
      </c>
      <c r="F46" s="11">
        <v>31</v>
      </c>
      <c r="G46">
        <f t="shared" si="1"/>
        <v>56.36363636363636</v>
      </c>
    </row>
    <row r="47" spans="1:7" ht="15.75" thickBot="1">
      <c r="A47" s="4">
        <v>43</v>
      </c>
      <c r="B47" s="5">
        <v>69</v>
      </c>
      <c r="C47" s="5" t="s">
        <v>90</v>
      </c>
      <c r="D47" s="5">
        <v>36</v>
      </c>
      <c r="E47" s="5" t="s">
        <v>91</v>
      </c>
      <c r="F47" s="11">
        <v>5</v>
      </c>
      <c r="G47">
        <f t="shared" si="1"/>
        <v>9.0909090909090917</v>
      </c>
    </row>
    <row r="48" spans="1:7" ht="15.75" thickBot="1">
      <c r="A48" s="4">
        <v>44</v>
      </c>
      <c r="B48" s="5">
        <v>71</v>
      </c>
      <c r="C48" s="5" t="s">
        <v>92</v>
      </c>
      <c r="D48" s="5">
        <v>37</v>
      </c>
      <c r="E48" s="5" t="s">
        <v>93</v>
      </c>
      <c r="F48" s="11">
        <v>26</v>
      </c>
      <c r="G48">
        <f t="shared" si="1"/>
        <v>47.272727272727273</v>
      </c>
    </row>
    <row r="49" spans="1:7" ht="15.75" thickBot="1">
      <c r="A49" s="4">
        <v>45</v>
      </c>
      <c r="B49" s="5">
        <v>130</v>
      </c>
      <c r="C49" s="5" t="s">
        <v>94</v>
      </c>
      <c r="D49" s="5">
        <v>38</v>
      </c>
      <c r="E49" s="5" t="s">
        <v>95</v>
      </c>
      <c r="F49" s="11">
        <v>44</v>
      </c>
      <c r="G49">
        <f t="shared" si="1"/>
        <v>80</v>
      </c>
    </row>
    <row r="50" spans="1:7" ht="15.75" thickBot="1">
      <c r="A50" s="4">
        <v>46</v>
      </c>
      <c r="B50" s="5">
        <v>141</v>
      </c>
      <c r="C50" s="5" t="s">
        <v>96</v>
      </c>
      <c r="D50" s="5">
        <v>39</v>
      </c>
      <c r="E50" s="5" t="s">
        <v>97</v>
      </c>
      <c r="F50" s="11">
        <v>10</v>
      </c>
      <c r="G50">
        <f t="shared" si="1"/>
        <v>18.181818181818183</v>
      </c>
    </row>
    <row r="51" spans="1:7" ht="15.75" thickBot="1">
      <c r="A51" s="12"/>
      <c r="B51" s="8"/>
      <c r="C51" s="6"/>
      <c r="D51" s="6"/>
      <c r="E51" s="6"/>
      <c r="F51" s="11"/>
    </row>
    <row r="52" spans="1:7" ht="15.75" thickBot="1">
      <c r="A52" s="7">
        <v>47</v>
      </c>
      <c r="B52" s="8">
        <v>150</v>
      </c>
      <c r="C52" s="8" t="s">
        <v>98</v>
      </c>
      <c r="D52" s="8">
        <v>40</v>
      </c>
      <c r="E52" s="8" t="s">
        <v>99</v>
      </c>
      <c r="F52" s="11">
        <v>33</v>
      </c>
      <c r="G52">
        <f>F52/55*100</f>
        <v>60</v>
      </c>
    </row>
    <row r="53" spans="1:7" ht="15.75" thickBot="1">
      <c r="A53" s="4">
        <v>48</v>
      </c>
      <c r="B53" s="5">
        <v>234</v>
      </c>
      <c r="C53" s="5" t="s">
        <v>100</v>
      </c>
      <c r="D53" s="5">
        <v>41</v>
      </c>
      <c r="E53" s="5" t="s">
        <v>101</v>
      </c>
      <c r="F53" s="11">
        <v>33</v>
      </c>
      <c r="G53">
        <f t="shared" ref="G53:G77" si="2">F53/55*100</f>
        <v>60</v>
      </c>
    </row>
    <row r="54" spans="1:7" ht="15.75" thickBot="1">
      <c r="A54" s="4">
        <v>49</v>
      </c>
      <c r="B54" s="5">
        <v>29</v>
      </c>
      <c r="C54" s="5" t="s">
        <v>102</v>
      </c>
      <c r="D54" s="5">
        <v>42</v>
      </c>
      <c r="E54" s="5" t="s">
        <v>87</v>
      </c>
      <c r="F54" s="11">
        <v>26</v>
      </c>
      <c r="G54">
        <f t="shared" si="2"/>
        <v>47.272727272727273</v>
      </c>
    </row>
    <row r="55" spans="1:7" ht="15.75" thickBot="1">
      <c r="A55" s="4">
        <v>50</v>
      </c>
      <c r="B55" s="5">
        <v>241</v>
      </c>
      <c r="C55" s="5" t="s">
        <v>103</v>
      </c>
      <c r="D55" s="5">
        <v>43</v>
      </c>
      <c r="E55" s="5" t="s">
        <v>104</v>
      </c>
      <c r="F55" s="11">
        <v>50</v>
      </c>
      <c r="G55">
        <f t="shared" si="2"/>
        <v>90.909090909090907</v>
      </c>
    </row>
    <row r="56" spans="1:7" ht="15.75" thickBot="1">
      <c r="A56" s="4">
        <v>51</v>
      </c>
      <c r="B56" s="5">
        <v>278</v>
      </c>
      <c r="C56" s="5" t="s">
        <v>105</v>
      </c>
      <c r="D56" s="5">
        <v>44</v>
      </c>
      <c r="E56" s="5" t="s">
        <v>106</v>
      </c>
      <c r="F56" s="11">
        <v>18</v>
      </c>
      <c r="G56">
        <f t="shared" si="2"/>
        <v>32.727272727272727</v>
      </c>
    </row>
    <row r="57" spans="1:7" ht="15.75" thickBot="1">
      <c r="A57" s="4">
        <v>52</v>
      </c>
      <c r="B57" s="5">
        <v>353</v>
      </c>
      <c r="C57" s="5" t="s">
        <v>107</v>
      </c>
      <c r="D57" s="5">
        <v>45</v>
      </c>
      <c r="E57" s="5" t="s">
        <v>108</v>
      </c>
      <c r="F57" s="11">
        <v>45</v>
      </c>
      <c r="G57">
        <f t="shared" si="2"/>
        <v>81.818181818181827</v>
      </c>
    </row>
    <row r="58" spans="1:7" ht="15.75" thickBot="1">
      <c r="A58" s="4">
        <v>53</v>
      </c>
      <c r="B58" s="5">
        <v>367</v>
      </c>
      <c r="C58" s="5" t="s">
        <v>109</v>
      </c>
      <c r="D58" s="5">
        <v>46</v>
      </c>
      <c r="E58" s="5" t="s">
        <v>110</v>
      </c>
      <c r="F58" s="11">
        <v>36</v>
      </c>
      <c r="G58">
        <f t="shared" si="2"/>
        <v>65.454545454545453</v>
      </c>
    </row>
    <row r="59" spans="1:7" ht="15.75" thickBot="1">
      <c r="A59" s="4">
        <v>54</v>
      </c>
      <c r="B59" s="5">
        <v>9</v>
      </c>
      <c r="C59" s="5" t="s">
        <v>111</v>
      </c>
      <c r="D59" s="5">
        <v>47</v>
      </c>
      <c r="E59" s="5" t="s">
        <v>112</v>
      </c>
      <c r="F59" s="11">
        <v>54</v>
      </c>
      <c r="G59">
        <f t="shared" si="2"/>
        <v>98.181818181818187</v>
      </c>
    </row>
    <row r="60" spans="1:7" ht="15.75" thickBot="1">
      <c r="A60" s="4">
        <v>55</v>
      </c>
      <c r="B60" s="5">
        <v>90</v>
      </c>
      <c r="C60" s="5" t="s">
        <v>113</v>
      </c>
      <c r="D60" s="5">
        <v>48</v>
      </c>
      <c r="E60" s="5" t="s">
        <v>114</v>
      </c>
      <c r="F60" s="11">
        <v>28</v>
      </c>
      <c r="G60">
        <f t="shared" si="2"/>
        <v>50.909090909090907</v>
      </c>
    </row>
    <row r="61" spans="1:7" ht="15.75" thickBot="1">
      <c r="A61" s="4">
        <v>56</v>
      </c>
      <c r="B61" s="5">
        <v>119</v>
      </c>
      <c r="C61" s="5" t="s">
        <v>115</v>
      </c>
      <c r="D61" s="5">
        <v>49</v>
      </c>
      <c r="E61" s="5" t="s">
        <v>116</v>
      </c>
      <c r="F61" s="11">
        <v>53</v>
      </c>
      <c r="G61">
        <f t="shared" si="2"/>
        <v>96.36363636363636</v>
      </c>
    </row>
    <row r="62" spans="1:7" ht="15.75" thickBot="1">
      <c r="A62" s="4">
        <v>57</v>
      </c>
      <c r="B62" s="5">
        <v>243</v>
      </c>
      <c r="C62" s="5" t="s">
        <v>117</v>
      </c>
      <c r="D62" s="5">
        <v>50</v>
      </c>
      <c r="E62" s="5" t="s">
        <v>118</v>
      </c>
      <c r="F62" s="11">
        <v>52</v>
      </c>
      <c r="G62">
        <f t="shared" si="2"/>
        <v>94.545454545454547</v>
      </c>
    </row>
    <row r="63" spans="1:7" ht="15.75" thickBot="1">
      <c r="A63" s="4">
        <v>58</v>
      </c>
      <c r="B63" s="5">
        <v>14</v>
      </c>
      <c r="C63" s="5" t="s">
        <v>119</v>
      </c>
      <c r="D63" s="5">
        <v>51</v>
      </c>
      <c r="E63" s="5" t="s">
        <v>120</v>
      </c>
      <c r="F63" s="11">
        <v>34</v>
      </c>
      <c r="G63">
        <f t="shared" si="2"/>
        <v>61.818181818181813</v>
      </c>
    </row>
    <row r="64" spans="1:7" ht="15.75" thickBot="1">
      <c r="A64" s="4">
        <v>59</v>
      </c>
      <c r="B64" s="5">
        <v>33</v>
      </c>
      <c r="C64" s="5" t="s">
        <v>121</v>
      </c>
      <c r="D64" s="5">
        <v>52</v>
      </c>
      <c r="E64" s="5" t="s">
        <v>122</v>
      </c>
      <c r="F64" s="11">
        <v>34</v>
      </c>
      <c r="G64">
        <f t="shared" si="2"/>
        <v>61.818181818181813</v>
      </c>
    </row>
    <row r="65" spans="1:7" ht="15.75" thickBot="1">
      <c r="A65" s="4">
        <v>60</v>
      </c>
      <c r="B65" s="5">
        <v>55</v>
      </c>
      <c r="C65" s="5" t="s">
        <v>123</v>
      </c>
      <c r="D65" s="5">
        <v>53</v>
      </c>
      <c r="E65" s="5" t="s">
        <v>124</v>
      </c>
      <c r="F65" s="11">
        <v>37</v>
      </c>
      <c r="G65">
        <f t="shared" si="2"/>
        <v>67.272727272727266</v>
      </c>
    </row>
    <row r="66" spans="1:7" ht="15.75" thickBot="1">
      <c r="A66" s="4">
        <v>61</v>
      </c>
      <c r="B66" s="5">
        <v>87</v>
      </c>
      <c r="C66" s="5" t="s">
        <v>125</v>
      </c>
      <c r="D66" s="5">
        <v>54</v>
      </c>
      <c r="E66" s="5" t="s">
        <v>126</v>
      </c>
      <c r="F66" s="11">
        <v>44</v>
      </c>
      <c r="G66">
        <f t="shared" si="2"/>
        <v>80</v>
      </c>
    </row>
    <row r="67" spans="1:7" ht="15.75" thickBot="1">
      <c r="A67" s="4">
        <v>62</v>
      </c>
      <c r="B67" s="5">
        <v>88</v>
      </c>
      <c r="C67" s="5" t="s">
        <v>127</v>
      </c>
      <c r="D67" s="5">
        <v>55</v>
      </c>
      <c r="E67" s="5" t="s">
        <v>128</v>
      </c>
      <c r="F67" s="11">
        <v>37</v>
      </c>
      <c r="G67">
        <f t="shared" si="2"/>
        <v>67.272727272727266</v>
      </c>
    </row>
    <row r="68" spans="1:7" ht="15.75" thickBot="1">
      <c r="A68" s="4">
        <v>63</v>
      </c>
      <c r="B68" s="5">
        <v>91</v>
      </c>
      <c r="C68" s="5" t="s">
        <v>129</v>
      </c>
      <c r="D68" s="5">
        <v>56</v>
      </c>
      <c r="E68" s="5" t="s">
        <v>130</v>
      </c>
      <c r="F68" s="11">
        <v>5</v>
      </c>
      <c r="G68">
        <f t="shared" si="2"/>
        <v>9.0909090909090917</v>
      </c>
    </row>
    <row r="69" spans="1:7" ht="15.75" thickBot="1">
      <c r="A69" s="4">
        <v>64</v>
      </c>
      <c r="B69" s="5">
        <v>103</v>
      </c>
      <c r="C69" s="5" t="s">
        <v>131</v>
      </c>
      <c r="D69" s="5">
        <v>57</v>
      </c>
      <c r="E69" s="5" t="s">
        <v>132</v>
      </c>
      <c r="F69" s="11">
        <v>34</v>
      </c>
      <c r="G69">
        <f t="shared" si="2"/>
        <v>61.818181818181813</v>
      </c>
    </row>
    <row r="70" spans="1:7" ht="15.75" thickBot="1">
      <c r="A70" s="4">
        <v>65</v>
      </c>
      <c r="B70" s="5">
        <v>121</v>
      </c>
      <c r="C70" s="5" t="s">
        <v>133</v>
      </c>
      <c r="D70" s="5">
        <v>58</v>
      </c>
      <c r="E70" s="5" t="s">
        <v>134</v>
      </c>
      <c r="F70" s="11">
        <v>50</v>
      </c>
      <c r="G70">
        <f t="shared" si="2"/>
        <v>90.909090909090907</v>
      </c>
    </row>
    <row r="71" spans="1:7" ht="15.75" thickBot="1">
      <c r="A71" s="4">
        <v>66</v>
      </c>
      <c r="B71" s="5">
        <v>152</v>
      </c>
      <c r="C71" s="5" t="s">
        <v>135</v>
      </c>
      <c r="D71" s="5">
        <v>59</v>
      </c>
      <c r="E71" s="5" t="s">
        <v>136</v>
      </c>
      <c r="F71" s="11">
        <v>19</v>
      </c>
      <c r="G71">
        <f t="shared" si="2"/>
        <v>34.545454545454547</v>
      </c>
    </row>
    <row r="72" spans="1:7" ht="15.75" thickBot="1">
      <c r="A72" s="4">
        <v>67</v>
      </c>
      <c r="B72" s="5">
        <v>143</v>
      </c>
      <c r="C72" s="5" t="s">
        <v>137</v>
      </c>
      <c r="D72" s="5">
        <v>60</v>
      </c>
      <c r="E72" s="5" t="s">
        <v>138</v>
      </c>
      <c r="F72" s="11">
        <v>43</v>
      </c>
      <c r="G72">
        <f t="shared" si="2"/>
        <v>78.181818181818187</v>
      </c>
    </row>
    <row r="73" spans="1:7" ht="15.75" thickBot="1">
      <c r="A73" s="4">
        <v>68</v>
      </c>
      <c r="B73" s="5">
        <v>104</v>
      </c>
      <c r="C73" s="5" t="s">
        <v>139</v>
      </c>
      <c r="D73" s="5" t="s">
        <v>140</v>
      </c>
      <c r="E73" s="5" t="s">
        <v>141</v>
      </c>
      <c r="F73" s="11">
        <v>35</v>
      </c>
      <c r="G73">
        <f t="shared" si="2"/>
        <v>63.636363636363633</v>
      </c>
    </row>
    <row r="74" spans="1:7" ht="15.75" thickBot="1">
      <c r="A74" s="4">
        <v>69</v>
      </c>
      <c r="B74" s="5">
        <v>24</v>
      </c>
      <c r="C74" s="5" t="s">
        <v>142</v>
      </c>
      <c r="D74" s="5" t="s">
        <v>143</v>
      </c>
      <c r="E74" s="5" t="s">
        <v>144</v>
      </c>
      <c r="F74" s="11">
        <v>32</v>
      </c>
      <c r="G74">
        <f t="shared" si="2"/>
        <v>58.18181818181818</v>
      </c>
    </row>
    <row r="75" spans="1:7" ht="15.75" thickBot="1">
      <c r="A75" s="4">
        <v>70</v>
      </c>
      <c r="B75" s="5">
        <v>260</v>
      </c>
      <c r="C75" s="5" t="s">
        <v>145</v>
      </c>
      <c r="D75" s="5" t="s">
        <v>146</v>
      </c>
      <c r="E75" s="5" t="s">
        <v>147</v>
      </c>
      <c r="F75" s="11">
        <v>27</v>
      </c>
      <c r="G75">
        <f t="shared" si="2"/>
        <v>49.090909090909093</v>
      </c>
    </row>
    <row r="76" spans="1:7" ht="15.75" thickBot="1">
      <c r="A76" s="4">
        <v>71</v>
      </c>
      <c r="B76" s="5">
        <v>112</v>
      </c>
      <c r="C76" s="5" t="s">
        <v>148</v>
      </c>
      <c r="D76" s="5" t="s">
        <v>149</v>
      </c>
      <c r="E76" s="5" t="s">
        <v>150</v>
      </c>
      <c r="F76" s="11">
        <v>19</v>
      </c>
      <c r="G76">
        <f t="shared" si="2"/>
        <v>34.545454545454547</v>
      </c>
    </row>
    <row r="77" spans="1:7" ht="15.75" thickBot="1">
      <c r="A77" s="4">
        <v>72</v>
      </c>
      <c r="B77" s="5">
        <v>20</v>
      </c>
      <c r="C77" s="5" t="s">
        <v>151</v>
      </c>
      <c r="D77" s="5" t="s">
        <v>152</v>
      </c>
      <c r="E77" s="5" t="s">
        <v>153</v>
      </c>
      <c r="F77" s="11">
        <v>22</v>
      </c>
      <c r="G77">
        <f t="shared" si="2"/>
        <v>40</v>
      </c>
    </row>
    <row r="78" spans="1:7">
      <c r="F78" s="11"/>
    </row>
    <row r="79" spans="1:7" ht="15.75" thickBot="1">
      <c r="A79" s="4"/>
      <c r="B79" s="5"/>
      <c r="C79" s="5"/>
      <c r="D79" s="5"/>
      <c r="E79" s="5"/>
    </row>
    <row r="80" spans="1:7" ht="15.75" thickBot="1">
      <c r="A80" s="4"/>
      <c r="B80" s="5"/>
      <c r="C80" s="5"/>
      <c r="D80" s="5"/>
      <c r="E80" s="5"/>
    </row>
    <row r="81" spans="1:5" ht="15.75" thickBot="1">
      <c r="A81" s="4"/>
      <c r="B81" s="5"/>
      <c r="C81" s="5"/>
      <c r="D81" s="5"/>
      <c r="E81" s="5"/>
    </row>
  </sheetData>
  <mergeCells count="9">
    <mergeCell ref="A1:A3"/>
    <mergeCell ref="B1:B3"/>
    <mergeCell ref="C1:C3"/>
    <mergeCell ref="E1:E3"/>
    <mergeCell ref="A9:A10"/>
    <mergeCell ref="B9:B10"/>
    <mergeCell ref="C9:C10"/>
    <mergeCell ref="D9:D10"/>
    <mergeCell ref="E9: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>
      <selection activeCell="F3" sqref="F3"/>
    </sheetView>
  </sheetViews>
  <sheetFormatPr defaultRowHeight="15"/>
  <cols>
    <col min="1" max="1" width="6.5703125" customWidth="1"/>
    <col min="2" max="2" width="13.85546875" customWidth="1"/>
    <col min="3" max="3" width="15.7109375" customWidth="1"/>
    <col min="4" max="4" width="13" customWidth="1"/>
    <col min="5" max="5" width="19.140625" customWidth="1"/>
    <col min="6" max="6" width="26.7109375" customWidth="1"/>
    <col min="7" max="7" width="14.5703125" customWidth="1"/>
  </cols>
  <sheetData>
    <row r="1" spans="1:7">
      <c r="A1" s="13" t="s">
        <v>0</v>
      </c>
      <c r="B1" s="13" t="s">
        <v>1</v>
      </c>
      <c r="C1" s="13" t="s">
        <v>2</v>
      </c>
      <c r="D1" s="1" t="s">
        <v>3</v>
      </c>
      <c r="E1" s="13" t="s">
        <v>5</v>
      </c>
      <c r="F1" t="s">
        <v>154</v>
      </c>
    </row>
    <row r="2" spans="1:7">
      <c r="A2" s="14"/>
      <c r="B2" s="14"/>
      <c r="C2" s="14"/>
      <c r="D2" s="2" t="s">
        <v>4</v>
      </c>
      <c r="E2" s="14"/>
    </row>
    <row r="3" spans="1:7" ht="15.75" thickBot="1">
      <c r="A3" s="15"/>
      <c r="B3" s="15"/>
      <c r="C3" s="15"/>
      <c r="D3" s="3"/>
      <c r="E3" s="15"/>
      <c r="F3" t="s">
        <v>155</v>
      </c>
      <c r="G3" t="s">
        <v>156</v>
      </c>
    </row>
    <row r="4" spans="1:7" ht="15.75" thickBot="1">
      <c r="A4" s="9">
        <v>1</v>
      </c>
      <c r="B4" s="5">
        <v>57</v>
      </c>
      <c r="C4" s="5" t="s">
        <v>6</v>
      </c>
      <c r="D4" s="5">
        <v>17</v>
      </c>
      <c r="E4" s="5" t="s">
        <v>7</v>
      </c>
      <c r="F4" s="10">
        <v>31</v>
      </c>
      <c r="G4">
        <f>F4/48*100</f>
        <v>64.583333333333343</v>
      </c>
    </row>
    <row r="5" spans="1:7" ht="15.75" thickBot="1">
      <c r="A5" s="9">
        <v>2</v>
      </c>
      <c r="B5" s="5">
        <v>134</v>
      </c>
      <c r="C5" s="5" t="s">
        <v>8</v>
      </c>
      <c r="D5" s="5">
        <v>18</v>
      </c>
      <c r="E5" s="5" t="s">
        <v>9</v>
      </c>
      <c r="F5" s="10">
        <v>42</v>
      </c>
      <c r="G5">
        <f t="shared" ref="G5:G9" si="0">F5/48*100</f>
        <v>87.5</v>
      </c>
    </row>
    <row r="6" spans="1:7" ht="15.75" thickBot="1">
      <c r="A6" s="9">
        <v>3</v>
      </c>
      <c r="B6" s="5">
        <v>149</v>
      </c>
      <c r="C6" s="5" t="s">
        <v>10</v>
      </c>
      <c r="D6" s="5">
        <v>19</v>
      </c>
      <c r="E6" s="5" t="s">
        <v>11</v>
      </c>
      <c r="F6" s="10">
        <v>41</v>
      </c>
      <c r="G6">
        <f t="shared" si="0"/>
        <v>85.416666666666657</v>
      </c>
    </row>
    <row r="7" spans="1:7" ht="15.75" thickBot="1">
      <c r="A7" s="9">
        <v>4</v>
      </c>
      <c r="B7" s="5">
        <v>236</v>
      </c>
      <c r="C7" s="5" t="s">
        <v>12</v>
      </c>
      <c r="D7" s="5">
        <v>20</v>
      </c>
      <c r="E7" s="5" t="s">
        <v>13</v>
      </c>
      <c r="F7" s="11">
        <v>39</v>
      </c>
      <c r="G7">
        <f t="shared" si="0"/>
        <v>81.25</v>
      </c>
    </row>
    <row r="8" spans="1:7" ht="15.75" thickBot="1">
      <c r="A8" s="9">
        <v>5</v>
      </c>
      <c r="B8" s="5">
        <v>242</v>
      </c>
      <c r="C8" s="5" t="s">
        <v>14</v>
      </c>
      <c r="D8" s="5">
        <v>21</v>
      </c>
      <c r="E8" s="5" t="s">
        <v>15</v>
      </c>
      <c r="F8" s="11">
        <v>34</v>
      </c>
      <c r="G8">
        <f t="shared" si="0"/>
        <v>70.833333333333343</v>
      </c>
    </row>
    <row r="9" spans="1:7">
      <c r="A9" s="16">
        <v>6</v>
      </c>
      <c r="B9" s="16">
        <v>3</v>
      </c>
      <c r="C9" s="16" t="s">
        <v>16</v>
      </c>
      <c r="D9" s="16">
        <v>22</v>
      </c>
      <c r="E9" s="16" t="s">
        <v>17</v>
      </c>
      <c r="F9" s="11">
        <v>34</v>
      </c>
      <c r="G9">
        <f t="shared" si="0"/>
        <v>70.833333333333343</v>
      </c>
    </row>
    <row r="10" spans="1:7" ht="15.75" thickBot="1">
      <c r="A10" s="17"/>
      <c r="B10" s="17"/>
      <c r="C10" s="17"/>
      <c r="D10" s="17"/>
      <c r="E10" s="17"/>
    </row>
    <row r="11" spans="1:7" ht="15.75" thickBot="1">
      <c r="A11" s="9">
        <v>7</v>
      </c>
      <c r="B11" s="5">
        <v>4</v>
      </c>
      <c r="C11" s="5" t="s">
        <v>18</v>
      </c>
      <c r="D11" s="5">
        <v>23</v>
      </c>
      <c r="E11" s="5" t="s">
        <v>19</v>
      </c>
      <c r="F11" s="11">
        <v>12</v>
      </c>
      <c r="G11">
        <f>F11/48*100</f>
        <v>25</v>
      </c>
    </row>
    <row r="12" spans="1:7" ht="15.75" thickBot="1">
      <c r="A12" s="9">
        <v>8</v>
      </c>
      <c r="B12" s="5">
        <v>10</v>
      </c>
      <c r="C12" s="5" t="s">
        <v>20</v>
      </c>
      <c r="D12" s="5">
        <v>24</v>
      </c>
      <c r="E12" s="5" t="s">
        <v>21</v>
      </c>
      <c r="F12" s="11">
        <v>42</v>
      </c>
      <c r="G12">
        <f t="shared" ref="G12:G50" si="1">F12/48*100</f>
        <v>87.5</v>
      </c>
    </row>
    <row r="13" spans="1:7" ht="15.75" thickBot="1">
      <c r="A13" s="9">
        <v>9</v>
      </c>
      <c r="B13" s="5">
        <v>13</v>
      </c>
      <c r="C13" s="5" t="s">
        <v>22</v>
      </c>
      <c r="D13" s="5">
        <v>25</v>
      </c>
      <c r="E13" s="5" t="s">
        <v>23</v>
      </c>
      <c r="F13" s="11">
        <v>19</v>
      </c>
      <c r="G13">
        <f t="shared" si="1"/>
        <v>39.583333333333329</v>
      </c>
    </row>
    <row r="14" spans="1:7" ht="15.75" thickBot="1">
      <c r="A14" s="9">
        <v>10</v>
      </c>
      <c r="B14" s="5">
        <v>21</v>
      </c>
      <c r="C14" s="5" t="s">
        <v>24</v>
      </c>
      <c r="D14" s="5">
        <v>26</v>
      </c>
      <c r="E14" s="5" t="s">
        <v>25</v>
      </c>
      <c r="F14" s="11">
        <v>34</v>
      </c>
      <c r="G14">
        <f t="shared" si="1"/>
        <v>70.833333333333343</v>
      </c>
    </row>
    <row r="15" spans="1:7" ht="15.75" thickBot="1">
      <c r="A15" s="9">
        <v>11</v>
      </c>
      <c r="B15" s="5">
        <v>51</v>
      </c>
      <c r="C15" s="5" t="s">
        <v>26</v>
      </c>
      <c r="D15" s="5">
        <v>27</v>
      </c>
      <c r="E15" s="5" t="s">
        <v>27</v>
      </c>
      <c r="F15" s="11">
        <v>45</v>
      </c>
      <c r="G15">
        <f t="shared" si="1"/>
        <v>93.75</v>
      </c>
    </row>
    <row r="16" spans="1:7" ht="15.75" thickBot="1">
      <c r="A16" s="9">
        <v>12</v>
      </c>
      <c r="B16" s="5">
        <v>52</v>
      </c>
      <c r="C16" s="5" t="s">
        <v>28</v>
      </c>
      <c r="D16" s="5">
        <v>28</v>
      </c>
      <c r="E16" s="5" t="s">
        <v>29</v>
      </c>
      <c r="F16" s="11">
        <v>47</v>
      </c>
      <c r="G16">
        <f t="shared" si="1"/>
        <v>97.916666666666657</v>
      </c>
    </row>
    <row r="17" spans="1:7" ht="15.75" thickBot="1">
      <c r="A17" s="9">
        <v>13</v>
      </c>
      <c r="B17" s="5">
        <v>85</v>
      </c>
      <c r="C17" s="5" t="s">
        <v>30</v>
      </c>
      <c r="D17" s="5">
        <v>29</v>
      </c>
      <c r="E17" s="5" t="s">
        <v>31</v>
      </c>
      <c r="F17" s="11">
        <v>37</v>
      </c>
      <c r="G17">
        <f t="shared" si="1"/>
        <v>77.083333333333343</v>
      </c>
    </row>
    <row r="18" spans="1:7" ht="15.75" thickBot="1">
      <c r="A18" s="9">
        <v>14</v>
      </c>
      <c r="B18" s="5">
        <v>92</v>
      </c>
      <c r="C18" s="5" t="s">
        <v>32</v>
      </c>
      <c r="D18" s="5">
        <v>30</v>
      </c>
      <c r="E18" s="5" t="s">
        <v>33</v>
      </c>
      <c r="F18" s="11">
        <v>39</v>
      </c>
      <c r="G18">
        <f t="shared" si="1"/>
        <v>81.25</v>
      </c>
    </row>
    <row r="19" spans="1:7" ht="15.75" thickBot="1">
      <c r="A19" s="9">
        <v>15</v>
      </c>
      <c r="B19" s="5">
        <v>135</v>
      </c>
      <c r="C19" s="5" t="s">
        <v>34</v>
      </c>
      <c r="D19" s="5">
        <v>31</v>
      </c>
      <c r="E19" s="5" t="s">
        <v>35</v>
      </c>
      <c r="F19" s="11">
        <v>20</v>
      </c>
      <c r="G19">
        <f t="shared" si="1"/>
        <v>41.666666666666671</v>
      </c>
    </row>
    <row r="20" spans="1:7" ht="15.75" thickBot="1">
      <c r="A20" s="9">
        <v>16</v>
      </c>
      <c r="B20" s="5">
        <v>136</v>
      </c>
      <c r="C20" s="5" t="s">
        <v>36</v>
      </c>
      <c r="D20" s="5">
        <v>32</v>
      </c>
      <c r="E20" s="5" t="s">
        <v>37</v>
      </c>
      <c r="F20" s="11">
        <v>40</v>
      </c>
      <c r="G20">
        <f t="shared" si="1"/>
        <v>83.333333333333343</v>
      </c>
    </row>
    <row r="21" spans="1:7" ht="15.75" thickBot="1">
      <c r="A21" s="9">
        <v>17</v>
      </c>
      <c r="B21" s="5">
        <v>138</v>
      </c>
      <c r="C21" s="5" t="s">
        <v>38</v>
      </c>
      <c r="D21" s="5">
        <v>33</v>
      </c>
      <c r="E21" s="5" t="s">
        <v>39</v>
      </c>
      <c r="F21" s="11">
        <v>36</v>
      </c>
      <c r="G21">
        <f t="shared" si="1"/>
        <v>75</v>
      </c>
    </row>
    <row r="22" spans="1:7" ht="15.75" thickBot="1">
      <c r="A22" s="9">
        <v>18</v>
      </c>
      <c r="B22" s="5">
        <v>142</v>
      </c>
      <c r="C22" s="5" t="s">
        <v>40</v>
      </c>
      <c r="D22" s="5">
        <v>34</v>
      </c>
      <c r="E22" s="5" t="s">
        <v>41</v>
      </c>
      <c r="F22" s="11">
        <v>43</v>
      </c>
      <c r="G22">
        <f t="shared" si="1"/>
        <v>89.583333333333343</v>
      </c>
    </row>
    <row r="23" spans="1:7" ht="15.75" thickBot="1">
      <c r="A23" s="9">
        <v>19</v>
      </c>
      <c r="B23" s="5">
        <v>144</v>
      </c>
      <c r="C23" s="5" t="s">
        <v>42</v>
      </c>
      <c r="D23" s="5">
        <v>35</v>
      </c>
      <c r="E23" s="5" t="s">
        <v>43</v>
      </c>
      <c r="F23" s="11">
        <v>42</v>
      </c>
      <c r="G23">
        <f t="shared" si="1"/>
        <v>87.5</v>
      </c>
    </row>
    <row r="24" spans="1:7" ht="15.75" thickBot="1">
      <c r="A24" s="9">
        <v>20</v>
      </c>
      <c r="B24" s="5">
        <v>156</v>
      </c>
      <c r="C24" s="5" t="s">
        <v>44</v>
      </c>
      <c r="D24" s="5">
        <v>36</v>
      </c>
      <c r="E24" s="5" t="s">
        <v>45</v>
      </c>
      <c r="F24" s="11">
        <v>39</v>
      </c>
      <c r="G24">
        <f t="shared" si="1"/>
        <v>81.25</v>
      </c>
    </row>
    <row r="25" spans="1:7" ht="15.75" thickBot="1">
      <c r="A25" s="9">
        <v>21</v>
      </c>
      <c r="B25" s="5">
        <v>237</v>
      </c>
      <c r="C25" s="5" t="s">
        <v>46</v>
      </c>
      <c r="D25" s="5">
        <v>37</v>
      </c>
      <c r="E25" s="5" t="s">
        <v>47</v>
      </c>
      <c r="F25" s="11">
        <v>18</v>
      </c>
      <c r="G25">
        <f t="shared" si="1"/>
        <v>37.5</v>
      </c>
    </row>
    <row r="26" spans="1:7" ht="15.75" thickBot="1">
      <c r="A26" s="9">
        <v>22</v>
      </c>
      <c r="B26" s="5">
        <v>238</v>
      </c>
      <c r="C26" s="5" t="s">
        <v>48</v>
      </c>
      <c r="D26" s="5">
        <v>38</v>
      </c>
      <c r="E26" s="5" t="s">
        <v>49</v>
      </c>
      <c r="F26" s="11">
        <v>36</v>
      </c>
      <c r="G26">
        <f t="shared" si="1"/>
        <v>75</v>
      </c>
    </row>
    <row r="27" spans="1:7" ht="15.75" thickBot="1">
      <c r="A27" s="9">
        <v>23</v>
      </c>
      <c r="B27" s="5">
        <v>239</v>
      </c>
      <c r="C27" s="5" t="s">
        <v>50</v>
      </c>
      <c r="D27" s="5">
        <v>39</v>
      </c>
      <c r="E27" s="5" t="s">
        <v>51</v>
      </c>
      <c r="F27" s="11">
        <v>36</v>
      </c>
      <c r="G27">
        <f t="shared" si="1"/>
        <v>75</v>
      </c>
    </row>
    <row r="28" spans="1:7" ht="15.75" thickBot="1">
      <c r="A28" s="9">
        <v>24</v>
      </c>
      <c r="B28" s="5">
        <v>279</v>
      </c>
      <c r="C28" s="5" t="s">
        <v>52</v>
      </c>
      <c r="D28" s="5">
        <v>40</v>
      </c>
      <c r="E28" s="5" t="s">
        <v>53</v>
      </c>
      <c r="F28" s="11">
        <v>25</v>
      </c>
      <c r="G28">
        <f t="shared" si="1"/>
        <v>52.083333333333336</v>
      </c>
    </row>
    <row r="29" spans="1:7" ht="15.75" thickBot="1">
      <c r="A29" s="9">
        <v>25</v>
      </c>
      <c r="B29" s="5">
        <v>5</v>
      </c>
      <c r="C29" s="5" t="s">
        <v>54</v>
      </c>
      <c r="D29" s="5">
        <v>41</v>
      </c>
      <c r="E29" s="5" t="s">
        <v>55</v>
      </c>
      <c r="F29" s="11">
        <v>38</v>
      </c>
      <c r="G29">
        <f t="shared" si="1"/>
        <v>79.166666666666657</v>
      </c>
    </row>
    <row r="30" spans="1:7" ht="15.75" thickBot="1">
      <c r="A30" s="9">
        <v>26</v>
      </c>
      <c r="B30" s="5">
        <v>86</v>
      </c>
      <c r="C30" s="5" t="s">
        <v>56</v>
      </c>
      <c r="D30" s="5">
        <v>42</v>
      </c>
      <c r="E30" s="5" t="s">
        <v>57</v>
      </c>
      <c r="F30" s="11">
        <v>38</v>
      </c>
      <c r="G30">
        <f t="shared" si="1"/>
        <v>79.166666666666657</v>
      </c>
    </row>
    <row r="31" spans="1:7" ht="15.75" thickBot="1">
      <c r="A31" s="9">
        <v>27</v>
      </c>
      <c r="B31" s="5">
        <v>94</v>
      </c>
      <c r="C31" s="5" t="s">
        <v>58</v>
      </c>
      <c r="D31" s="5">
        <v>43</v>
      </c>
      <c r="E31" s="5" t="s">
        <v>59</v>
      </c>
      <c r="F31" s="11">
        <v>31</v>
      </c>
      <c r="G31">
        <f t="shared" si="1"/>
        <v>64.583333333333343</v>
      </c>
    </row>
    <row r="32" spans="1:7" ht="15.75" thickBot="1">
      <c r="A32" s="9">
        <v>28</v>
      </c>
      <c r="B32" s="5">
        <v>166</v>
      </c>
      <c r="C32" s="5" t="s">
        <v>60</v>
      </c>
      <c r="D32" s="5">
        <v>44</v>
      </c>
      <c r="E32" s="5" t="s">
        <v>61</v>
      </c>
      <c r="F32" s="11">
        <v>37</v>
      </c>
      <c r="G32">
        <f t="shared" si="1"/>
        <v>77.083333333333343</v>
      </c>
    </row>
    <row r="33" spans="1:7" ht="15.75" thickBot="1">
      <c r="A33" s="9">
        <v>29</v>
      </c>
      <c r="B33" s="5">
        <v>98</v>
      </c>
      <c r="C33" s="5" t="s">
        <v>62</v>
      </c>
      <c r="D33" s="5">
        <v>45</v>
      </c>
      <c r="E33" s="5" t="s">
        <v>63</v>
      </c>
      <c r="F33" s="11">
        <v>44</v>
      </c>
      <c r="G33">
        <f t="shared" si="1"/>
        <v>91.666666666666657</v>
      </c>
    </row>
    <row r="34" spans="1:7" ht="15.75" thickBot="1">
      <c r="A34" s="9">
        <v>30</v>
      </c>
      <c r="B34" s="5">
        <v>120</v>
      </c>
      <c r="C34" s="5" t="s">
        <v>64</v>
      </c>
      <c r="D34" s="5">
        <v>46</v>
      </c>
      <c r="E34" s="5" t="s">
        <v>65</v>
      </c>
      <c r="F34" s="11">
        <v>32</v>
      </c>
      <c r="G34">
        <f t="shared" si="1"/>
        <v>66.666666666666657</v>
      </c>
    </row>
    <row r="35" spans="1:7" ht="15.75" thickBot="1">
      <c r="A35" s="9">
        <v>31</v>
      </c>
      <c r="B35" s="5">
        <v>292</v>
      </c>
      <c r="C35" s="5" t="s">
        <v>66</v>
      </c>
      <c r="D35" s="5">
        <v>47</v>
      </c>
      <c r="E35" s="5" t="s">
        <v>67</v>
      </c>
      <c r="F35" s="11">
        <v>30</v>
      </c>
      <c r="G35">
        <f t="shared" si="1"/>
        <v>62.5</v>
      </c>
    </row>
    <row r="36" spans="1:7" ht="15.75" thickBot="1">
      <c r="A36" s="9">
        <v>32</v>
      </c>
      <c r="B36" s="5">
        <v>42</v>
      </c>
      <c r="C36" s="5" t="s">
        <v>68</v>
      </c>
      <c r="D36" s="5">
        <v>25</v>
      </c>
      <c r="E36" s="5" t="s">
        <v>69</v>
      </c>
      <c r="F36" s="11">
        <v>18</v>
      </c>
      <c r="G36">
        <f t="shared" si="1"/>
        <v>37.5</v>
      </c>
    </row>
    <row r="37" spans="1:7" ht="15.75" thickBot="1">
      <c r="A37" s="9">
        <v>33</v>
      </c>
      <c r="B37" s="5">
        <v>106</v>
      </c>
      <c r="C37" s="5" t="s">
        <v>70</v>
      </c>
      <c r="D37" s="5">
        <v>26</v>
      </c>
      <c r="E37" s="5" t="s">
        <v>71</v>
      </c>
      <c r="F37" s="11">
        <v>36</v>
      </c>
      <c r="G37">
        <f t="shared" si="1"/>
        <v>75</v>
      </c>
    </row>
    <row r="38" spans="1:7" ht="15.75" thickBot="1">
      <c r="A38" s="9">
        <v>34</v>
      </c>
      <c r="B38" s="5">
        <v>108</v>
      </c>
      <c r="C38" s="5" t="s">
        <v>72</v>
      </c>
      <c r="D38" s="5">
        <v>27</v>
      </c>
      <c r="E38" s="5" t="s">
        <v>73</v>
      </c>
      <c r="F38" s="11">
        <v>36</v>
      </c>
      <c r="G38">
        <f t="shared" si="1"/>
        <v>75</v>
      </c>
    </row>
    <row r="39" spans="1:7" ht="15.75" thickBot="1">
      <c r="A39" s="9">
        <v>35</v>
      </c>
      <c r="B39" s="5">
        <v>139</v>
      </c>
      <c r="C39" s="5" t="s">
        <v>74</v>
      </c>
      <c r="D39" s="5">
        <v>28</v>
      </c>
      <c r="E39" s="5" t="s">
        <v>75</v>
      </c>
      <c r="F39" s="11">
        <v>46</v>
      </c>
      <c r="G39">
        <f t="shared" si="1"/>
        <v>95.833333333333343</v>
      </c>
    </row>
    <row r="40" spans="1:7" ht="15.75" thickBot="1">
      <c r="A40" s="9">
        <v>36</v>
      </c>
      <c r="B40" s="5">
        <v>170</v>
      </c>
      <c r="C40" s="5" t="s">
        <v>76</v>
      </c>
      <c r="D40" s="5">
        <v>29</v>
      </c>
      <c r="E40" s="5" t="s">
        <v>77</v>
      </c>
      <c r="F40" s="11">
        <v>22</v>
      </c>
      <c r="G40">
        <f t="shared" si="1"/>
        <v>45.833333333333329</v>
      </c>
    </row>
    <row r="41" spans="1:7" ht="15.75" thickBot="1">
      <c r="A41" s="9">
        <v>37</v>
      </c>
      <c r="B41" s="5">
        <v>107</v>
      </c>
      <c r="C41" s="5" t="s">
        <v>78</v>
      </c>
      <c r="D41" s="5">
        <v>30</v>
      </c>
      <c r="E41" s="5" t="s">
        <v>79</v>
      </c>
      <c r="F41" s="11">
        <v>27</v>
      </c>
      <c r="G41">
        <f t="shared" si="1"/>
        <v>56.25</v>
      </c>
    </row>
    <row r="42" spans="1:7" ht="15.75" thickBot="1">
      <c r="A42" s="9">
        <v>38</v>
      </c>
      <c r="B42" s="5">
        <v>6</v>
      </c>
      <c r="C42" s="5" t="s">
        <v>80</v>
      </c>
      <c r="D42" s="5">
        <v>31</v>
      </c>
      <c r="E42" s="5" t="s">
        <v>81</v>
      </c>
      <c r="F42" s="11">
        <v>28</v>
      </c>
      <c r="G42">
        <f t="shared" si="1"/>
        <v>58.333333333333336</v>
      </c>
    </row>
    <row r="43" spans="1:7" ht="15.75" thickBot="1">
      <c r="A43" s="9">
        <v>39</v>
      </c>
      <c r="B43" s="5">
        <v>11</v>
      </c>
      <c r="C43" s="5" t="s">
        <v>82</v>
      </c>
      <c r="D43" s="5">
        <v>32</v>
      </c>
      <c r="E43" s="5" t="s">
        <v>83</v>
      </c>
      <c r="F43" s="11">
        <v>22</v>
      </c>
      <c r="G43">
        <f t="shared" si="1"/>
        <v>45.833333333333329</v>
      </c>
    </row>
    <row r="44" spans="1:7" ht="15.75" thickBot="1">
      <c r="A44" s="9">
        <v>40</v>
      </c>
      <c r="B44" s="5">
        <v>23</v>
      </c>
      <c r="C44" s="5" t="s">
        <v>84</v>
      </c>
      <c r="D44" s="5">
        <v>33</v>
      </c>
      <c r="E44" s="5" t="s">
        <v>85</v>
      </c>
      <c r="F44" s="11">
        <v>29</v>
      </c>
      <c r="G44">
        <f t="shared" si="1"/>
        <v>60.416666666666664</v>
      </c>
    </row>
    <row r="45" spans="1:7" ht="15.75" thickBot="1">
      <c r="A45" s="9">
        <v>41</v>
      </c>
      <c r="B45" s="5">
        <v>240</v>
      </c>
      <c r="C45" s="5" t="s">
        <v>86</v>
      </c>
      <c r="D45" s="5">
        <v>34</v>
      </c>
      <c r="E45" s="5" t="s">
        <v>87</v>
      </c>
      <c r="F45" s="11">
        <v>29</v>
      </c>
      <c r="G45">
        <f t="shared" si="1"/>
        <v>60.416666666666664</v>
      </c>
    </row>
    <row r="46" spans="1:7" ht="15.75" thickBot="1">
      <c r="A46" s="9">
        <v>42</v>
      </c>
      <c r="B46" s="5">
        <v>58</v>
      </c>
      <c r="C46" s="5" t="s">
        <v>88</v>
      </c>
      <c r="D46" s="5">
        <v>35</v>
      </c>
      <c r="E46" s="5" t="s">
        <v>89</v>
      </c>
      <c r="F46" s="11">
        <v>29</v>
      </c>
      <c r="G46">
        <f t="shared" si="1"/>
        <v>60.416666666666664</v>
      </c>
    </row>
    <row r="47" spans="1:7" ht="15.75" thickBot="1">
      <c r="A47" s="9">
        <v>43</v>
      </c>
      <c r="B47" s="5">
        <v>69</v>
      </c>
      <c r="C47" s="5" t="s">
        <v>90</v>
      </c>
      <c r="D47" s="5">
        <v>36</v>
      </c>
      <c r="E47" s="5" t="s">
        <v>91</v>
      </c>
      <c r="F47" s="11">
        <v>6</v>
      </c>
      <c r="G47">
        <f t="shared" si="1"/>
        <v>12.5</v>
      </c>
    </row>
    <row r="48" spans="1:7" ht="15.75" thickBot="1">
      <c r="A48" s="9">
        <v>44</v>
      </c>
      <c r="B48" s="5">
        <v>71</v>
      </c>
      <c r="C48" s="5" t="s">
        <v>92</v>
      </c>
      <c r="D48" s="5">
        <v>37</v>
      </c>
      <c r="E48" s="5" t="s">
        <v>93</v>
      </c>
      <c r="F48" s="11">
        <v>31</v>
      </c>
      <c r="G48">
        <f t="shared" si="1"/>
        <v>64.583333333333343</v>
      </c>
    </row>
    <row r="49" spans="1:7" ht="15.75" thickBot="1">
      <c r="A49" s="9">
        <v>45</v>
      </c>
      <c r="B49" s="5">
        <v>130</v>
      </c>
      <c r="C49" s="5" t="s">
        <v>94</v>
      </c>
      <c r="D49" s="5">
        <v>38</v>
      </c>
      <c r="E49" s="5" t="s">
        <v>95</v>
      </c>
      <c r="F49" s="11">
        <v>37</v>
      </c>
      <c r="G49">
        <f t="shared" si="1"/>
        <v>77.083333333333343</v>
      </c>
    </row>
    <row r="50" spans="1:7" ht="15.75" thickBot="1">
      <c r="A50" s="9">
        <v>46</v>
      </c>
      <c r="B50" s="5">
        <v>141</v>
      </c>
      <c r="C50" s="5" t="s">
        <v>96</v>
      </c>
      <c r="D50" s="5">
        <v>39</v>
      </c>
      <c r="E50" s="5" t="s">
        <v>97</v>
      </c>
      <c r="F50" s="11">
        <v>11</v>
      </c>
      <c r="G50">
        <f t="shared" si="1"/>
        <v>22.916666666666664</v>
      </c>
    </row>
    <row r="51" spans="1:7" ht="15.75" thickBot="1">
      <c r="A51" s="12"/>
      <c r="B51" s="8"/>
      <c r="C51" s="6"/>
      <c r="D51" s="6"/>
      <c r="E51" s="6"/>
    </row>
    <row r="52" spans="1:7" ht="15.75" thickBot="1">
      <c r="A52" s="7">
        <v>47</v>
      </c>
      <c r="B52" s="8">
        <v>150</v>
      </c>
      <c r="C52" s="8" t="s">
        <v>98</v>
      </c>
      <c r="D52" s="8">
        <v>40</v>
      </c>
      <c r="E52" s="8" t="s">
        <v>99</v>
      </c>
      <c r="F52" s="11">
        <v>26</v>
      </c>
      <c r="G52">
        <f>F52/48*100</f>
        <v>54.166666666666664</v>
      </c>
    </row>
    <row r="53" spans="1:7" ht="15.75" thickBot="1">
      <c r="A53" s="9">
        <v>48</v>
      </c>
      <c r="B53" s="5">
        <v>234</v>
      </c>
      <c r="C53" s="5" t="s">
        <v>100</v>
      </c>
      <c r="D53" s="5">
        <v>41</v>
      </c>
      <c r="E53" s="5" t="s">
        <v>101</v>
      </c>
      <c r="F53" s="11">
        <v>25</v>
      </c>
      <c r="G53">
        <f t="shared" ref="G53:G77" si="2">F53/48*100</f>
        <v>52.083333333333336</v>
      </c>
    </row>
    <row r="54" spans="1:7" ht="15.75" thickBot="1">
      <c r="A54" s="9">
        <v>49</v>
      </c>
      <c r="B54" s="5">
        <v>29</v>
      </c>
      <c r="C54" s="5" t="s">
        <v>102</v>
      </c>
      <c r="D54" s="5">
        <v>42</v>
      </c>
      <c r="E54" s="5" t="s">
        <v>87</v>
      </c>
      <c r="F54" s="11">
        <v>27</v>
      </c>
      <c r="G54">
        <f t="shared" si="2"/>
        <v>56.25</v>
      </c>
    </row>
    <row r="55" spans="1:7" ht="15.75" thickBot="1">
      <c r="A55" s="9">
        <v>50</v>
      </c>
      <c r="B55" s="5">
        <v>241</v>
      </c>
      <c r="C55" s="5" t="s">
        <v>103</v>
      </c>
      <c r="D55" s="5">
        <v>43</v>
      </c>
      <c r="E55" s="5" t="s">
        <v>104</v>
      </c>
      <c r="F55" s="11">
        <v>46</v>
      </c>
      <c r="G55">
        <f t="shared" si="2"/>
        <v>95.833333333333343</v>
      </c>
    </row>
    <row r="56" spans="1:7" ht="15.75" thickBot="1">
      <c r="A56" s="9">
        <v>51</v>
      </c>
      <c r="B56" s="5">
        <v>278</v>
      </c>
      <c r="C56" s="5" t="s">
        <v>105</v>
      </c>
      <c r="D56" s="5">
        <v>44</v>
      </c>
      <c r="E56" s="5" t="s">
        <v>106</v>
      </c>
      <c r="F56" s="11">
        <v>9</v>
      </c>
      <c r="G56">
        <f t="shared" si="2"/>
        <v>18.75</v>
      </c>
    </row>
    <row r="57" spans="1:7" ht="15.75" thickBot="1">
      <c r="A57" s="9">
        <v>52</v>
      </c>
      <c r="B57" s="5">
        <v>353</v>
      </c>
      <c r="C57" s="5" t="s">
        <v>107</v>
      </c>
      <c r="D57" s="5">
        <v>45</v>
      </c>
      <c r="E57" s="5" t="s">
        <v>108</v>
      </c>
      <c r="F57" s="11">
        <v>31</v>
      </c>
      <c r="G57">
        <f t="shared" si="2"/>
        <v>64.583333333333343</v>
      </c>
    </row>
    <row r="58" spans="1:7" ht="15.75" thickBot="1">
      <c r="A58" s="9">
        <v>53</v>
      </c>
      <c r="B58" s="5">
        <v>367</v>
      </c>
      <c r="C58" s="5" t="s">
        <v>109</v>
      </c>
      <c r="D58" s="5">
        <v>46</v>
      </c>
      <c r="E58" s="5" t="s">
        <v>110</v>
      </c>
      <c r="F58" s="11">
        <v>35</v>
      </c>
      <c r="G58">
        <f t="shared" si="2"/>
        <v>72.916666666666657</v>
      </c>
    </row>
    <row r="59" spans="1:7" ht="15.75" thickBot="1">
      <c r="A59" s="9">
        <v>54</v>
      </c>
      <c r="B59" s="5">
        <v>9</v>
      </c>
      <c r="C59" s="5" t="s">
        <v>111</v>
      </c>
      <c r="D59" s="5">
        <v>47</v>
      </c>
      <c r="E59" s="5" t="s">
        <v>112</v>
      </c>
      <c r="F59" s="11">
        <v>48</v>
      </c>
      <c r="G59">
        <f t="shared" si="2"/>
        <v>100</v>
      </c>
    </row>
    <row r="60" spans="1:7" ht="15.75" thickBot="1">
      <c r="A60" s="9">
        <v>55</v>
      </c>
      <c r="B60" s="5">
        <v>90</v>
      </c>
      <c r="C60" s="5" t="s">
        <v>113</v>
      </c>
      <c r="D60" s="5">
        <v>48</v>
      </c>
      <c r="E60" s="5" t="s">
        <v>114</v>
      </c>
      <c r="F60" s="11">
        <v>33</v>
      </c>
      <c r="G60">
        <f t="shared" si="2"/>
        <v>68.75</v>
      </c>
    </row>
    <row r="61" spans="1:7" ht="15.75" thickBot="1">
      <c r="A61" s="9">
        <v>56</v>
      </c>
      <c r="B61" s="5">
        <v>119</v>
      </c>
      <c r="C61" s="5" t="s">
        <v>115</v>
      </c>
      <c r="D61" s="5">
        <v>49</v>
      </c>
      <c r="E61" s="5" t="s">
        <v>116</v>
      </c>
      <c r="F61" s="11">
        <v>48</v>
      </c>
      <c r="G61">
        <f t="shared" si="2"/>
        <v>100</v>
      </c>
    </row>
    <row r="62" spans="1:7" ht="15.75" thickBot="1">
      <c r="A62" s="9">
        <v>57</v>
      </c>
      <c r="B62" s="5">
        <v>243</v>
      </c>
      <c r="C62" s="5" t="s">
        <v>117</v>
      </c>
      <c r="D62" s="5">
        <v>50</v>
      </c>
      <c r="E62" s="5" t="s">
        <v>118</v>
      </c>
      <c r="F62" s="11">
        <v>45</v>
      </c>
      <c r="G62">
        <f t="shared" si="2"/>
        <v>93.75</v>
      </c>
    </row>
    <row r="63" spans="1:7" ht="15.75" thickBot="1">
      <c r="A63" s="9">
        <v>58</v>
      </c>
      <c r="B63" s="5">
        <v>14</v>
      </c>
      <c r="C63" s="5" t="s">
        <v>119</v>
      </c>
      <c r="D63" s="5">
        <v>51</v>
      </c>
      <c r="E63" s="5" t="s">
        <v>120</v>
      </c>
      <c r="F63" s="11">
        <v>29</v>
      </c>
      <c r="G63">
        <f t="shared" si="2"/>
        <v>60.416666666666664</v>
      </c>
    </row>
    <row r="64" spans="1:7" ht="15.75" thickBot="1">
      <c r="A64" s="9">
        <v>59</v>
      </c>
      <c r="B64" s="5">
        <v>33</v>
      </c>
      <c r="C64" s="5" t="s">
        <v>121</v>
      </c>
      <c r="D64" s="5">
        <v>52</v>
      </c>
      <c r="E64" s="5" t="s">
        <v>122</v>
      </c>
      <c r="F64" s="11">
        <v>30</v>
      </c>
      <c r="G64">
        <f t="shared" si="2"/>
        <v>62.5</v>
      </c>
    </row>
    <row r="65" spans="1:7" ht="18.75" thickBot="1">
      <c r="A65" s="9">
        <v>60</v>
      </c>
      <c r="B65" s="5">
        <v>55</v>
      </c>
      <c r="C65" s="5" t="s">
        <v>123</v>
      </c>
      <c r="D65" s="5">
        <v>53</v>
      </c>
      <c r="E65" s="5" t="s">
        <v>124</v>
      </c>
      <c r="F65" s="11">
        <v>31</v>
      </c>
      <c r="G65">
        <f t="shared" si="2"/>
        <v>64.583333333333343</v>
      </c>
    </row>
    <row r="66" spans="1:7" ht="15.75" thickBot="1">
      <c r="A66" s="9">
        <v>61</v>
      </c>
      <c r="B66" s="5">
        <v>87</v>
      </c>
      <c r="C66" s="5" t="s">
        <v>125</v>
      </c>
      <c r="D66" s="5">
        <v>54</v>
      </c>
      <c r="E66" s="5" t="s">
        <v>126</v>
      </c>
      <c r="F66" s="11">
        <v>40</v>
      </c>
      <c r="G66">
        <f t="shared" si="2"/>
        <v>83.333333333333343</v>
      </c>
    </row>
    <row r="67" spans="1:7" ht="15.75" thickBot="1">
      <c r="A67" s="9">
        <v>62</v>
      </c>
      <c r="B67" s="5">
        <v>88</v>
      </c>
      <c r="C67" s="5" t="s">
        <v>127</v>
      </c>
      <c r="D67" s="5">
        <v>55</v>
      </c>
      <c r="E67" s="5" t="s">
        <v>128</v>
      </c>
      <c r="F67" s="11">
        <v>35</v>
      </c>
      <c r="G67">
        <f t="shared" si="2"/>
        <v>72.916666666666657</v>
      </c>
    </row>
    <row r="68" spans="1:7" ht="15.75" thickBot="1">
      <c r="A68" s="9">
        <v>63</v>
      </c>
      <c r="B68" s="5">
        <v>91</v>
      </c>
      <c r="C68" s="5" t="s">
        <v>129</v>
      </c>
      <c r="D68" s="5">
        <v>56</v>
      </c>
      <c r="E68" s="5" t="s">
        <v>130</v>
      </c>
      <c r="F68" s="11">
        <v>9</v>
      </c>
      <c r="G68">
        <f t="shared" si="2"/>
        <v>18.75</v>
      </c>
    </row>
    <row r="69" spans="1:7" ht="15.75" thickBot="1">
      <c r="A69" s="9">
        <v>64</v>
      </c>
      <c r="B69" s="5">
        <v>103</v>
      </c>
      <c r="C69" s="5" t="s">
        <v>131</v>
      </c>
      <c r="D69" s="5">
        <v>57</v>
      </c>
      <c r="E69" s="5" t="s">
        <v>132</v>
      </c>
      <c r="F69" s="11">
        <v>32</v>
      </c>
      <c r="G69">
        <f t="shared" si="2"/>
        <v>66.666666666666657</v>
      </c>
    </row>
    <row r="70" spans="1:7" ht="15.75" thickBot="1">
      <c r="A70" s="9">
        <v>65</v>
      </c>
      <c r="B70" s="5">
        <v>121</v>
      </c>
      <c r="C70" s="5" t="s">
        <v>133</v>
      </c>
      <c r="D70" s="5">
        <v>58</v>
      </c>
      <c r="E70" s="5" t="s">
        <v>134</v>
      </c>
      <c r="F70" s="11">
        <v>43</v>
      </c>
      <c r="G70">
        <f t="shared" si="2"/>
        <v>89.583333333333343</v>
      </c>
    </row>
    <row r="71" spans="1:7" ht="15.75" thickBot="1">
      <c r="A71" s="9">
        <v>66</v>
      </c>
      <c r="B71" s="5">
        <v>152</v>
      </c>
      <c r="C71" s="5" t="s">
        <v>135</v>
      </c>
      <c r="D71" s="5">
        <v>59</v>
      </c>
      <c r="E71" s="5" t="s">
        <v>136</v>
      </c>
      <c r="F71" s="11">
        <v>22</v>
      </c>
      <c r="G71">
        <f t="shared" si="2"/>
        <v>45.833333333333329</v>
      </c>
    </row>
    <row r="72" spans="1:7" ht="15.75" thickBot="1">
      <c r="A72" s="9">
        <v>67</v>
      </c>
      <c r="B72" s="5">
        <v>143</v>
      </c>
      <c r="C72" s="5" t="s">
        <v>137</v>
      </c>
      <c r="D72" s="5">
        <v>60</v>
      </c>
      <c r="E72" s="5" t="s">
        <v>138</v>
      </c>
      <c r="F72" s="11">
        <v>46</v>
      </c>
      <c r="G72">
        <f t="shared" si="2"/>
        <v>95.833333333333343</v>
      </c>
    </row>
    <row r="73" spans="1:7" ht="15.75" thickBot="1">
      <c r="A73" s="9">
        <v>68</v>
      </c>
      <c r="B73" s="5">
        <v>104</v>
      </c>
      <c r="C73" s="5" t="s">
        <v>139</v>
      </c>
      <c r="D73" s="5" t="s">
        <v>140</v>
      </c>
      <c r="E73" s="5" t="s">
        <v>141</v>
      </c>
      <c r="F73" s="11">
        <v>35</v>
      </c>
      <c r="G73">
        <f t="shared" si="2"/>
        <v>72.916666666666657</v>
      </c>
    </row>
    <row r="74" spans="1:7" ht="15.75" thickBot="1">
      <c r="A74" s="9">
        <v>69</v>
      </c>
      <c r="B74" s="5">
        <v>24</v>
      </c>
      <c r="C74" s="5" t="s">
        <v>142</v>
      </c>
      <c r="D74" s="5" t="s">
        <v>143</v>
      </c>
      <c r="E74" s="5" t="s">
        <v>144</v>
      </c>
      <c r="F74" s="11">
        <v>28</v>
      </c>
      <c r="G74">
        <f t="shared" si="2"/>
        <v>58.333333333333336</v>
      </c>
    </row>
    <row r="75" spans="1:7" ht="15.75" thickBot="1">
      <c r="A75" s="9">
        <v>70</v>
      </c>
      <c r="B75" s="5">
        <v>260</v>
      </c>
      <c r="C75" s="5" t="s">
        <v>145</v>
      </c>
      <c r="D75" s="5" t="s">
        <v>146</v>
      </c>
      <c r="E75" s="5" t="s">
        <v>147</v>
      </c>
      <c r="F75" s="11">
        <v>17</v>
      </c>
      <c r="G75">
        <f t="shared" si="2"/>
        <v>35.416666666666671</v>
      </c>
    </row>
    <row r="76" spans="1:7" ht="15.75" thickBot="1">
      <c r="A76" s="9">
        <v>71</v>
      </c>
      <c r="B76" s="5">
        <v>112</v>
      </c>
      <c r="C76" s="5" t="s">
        <v>148</v>
      </c>
      <c r="D76" s="5" t="s">
        <v>149</v>
      </c>
      <c r="E76" s="5" t="s">
        <v>150</v>
      </c>
      <c r="F76" s="11">
        <v>13</v>
      </c>
      <c r="G76">
        <f t="shared" si="2"/>
        <v>27.083333333333332</v>
      </c>
    </row>
    <row r="77" spans="1:7" ht="15.75" thickBot="1">
      <c r="A77" s="9">
        <v>72</v>
      </c>
      <c r="B77" s="5">
        <v>20</v>
      </c>
      <c r="C77" s="5" t="s">
        <v>151</v>
      </c>
      <c r="D77" s="5" t="s">
        <v>152</v>
      </c>
      <c r="E77" s="5" t="s">
        <v>153</v>
      </c>
      <c r="F77" s="11">
        <v>20</v>
      </c>
      <c r="G77">
        <f t="shared" si="2"/>
        <v>41.666666666666671</v>
      </c>
    </row>
  </sheetData>
  <mergeCells count="9">
    <mergeCell ref="A1:A3"/>
    <mergeCell ref="B1:B3"/>
    <mergeCell ref="C1:C3"/>
    <mergeCell ref="E1:E3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DCHC</dc:creator>
  <cp:lastModifiedBy>PRINCIPAL</cp:lastModifiedBy>
  <dcterms:created xsi:type="dcterms:W3CDTF">2019-03-06T07:24:44Z</dcterms:created>
  <dcterms:modified xsi:type="dcterms:W3CDTF">2019-03-09T09:21:04Z</dcterms:modified>
</cp:coreProperties>
</file>